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66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35" i="1" l="1"/>
  <c r="L35" i="1"/>
  <c r="N35" i="1" s="1"/>
  <c r="J35" i="1"/>
  <c r="I35" i="1"/>
  <c r="K35" i="1" s="1"/>
  <c r="G35" i="1"/>
  <c r="F35" i="1"/>
  <c r="H35" i="1" s="1"/>
  <c r="D35" i="1"/>
  <c r="P35" i="1" s="1"/>
  <c r="C35" i="1"/>
  <c r="O35" i="1" s="1"/>
  <c r="Q35" i="1" s="1"/>
  <c r="M34" i="1"/>
  <c r="L34" i="1"/>
  <c r="N34" i="1" s="1"/>
  <c r="J34" i="1"/>
  <c r="I34" i="1"/>
  <c r="K34" i="1" s="1"/>
  <c r="G34" i="1"/>
  <c r="F34" i="1"/>
  <c r="H34" i="1" s="1"/>
  <c r="D34" i="1"/>
  <c r="P34" i="1" s="1"/>
  <c r="C34" i="1"/>
  <c r="O34" i="1" s="1"/>
  <c r="Q34" i="1" s="1"/>
  <c r="M33" i="1"/>
  <c r="L33" i="1"/>
  <c r="N33" i="1" s="1"/>
  <c r="J33" i="1"/>
  <c r="I33" i="1"/>
  <c r="K33" i="1" s="1"/>
  <c r="G33" i="1"/>
  <c r="F33" i="1"/>
  <c r="H33" i="1" s="1"/>
  <c r="D33" i="1"/>
  <c r="P33" i="1" s="1"/>
  <c r="C33" i="1"/>
  <c r="O33" i="1" s="1"/>
  <c r="Q33" i="1" s="1"/>
  <c r="M32" i="1"/>
  <c r="L32" i="1"/>
  <c r="N32" i="1" s="1"/>
  <c r="J32" i="1"/>
  <c r="I32" i="1"/>
  <c r="K32" i="1" s="1"/>
  <c r="G32" i="1"/>
  <c r="F32" i="1"/>
  <c r="H32" i="1" s="1"/>
  <c r="D32" i="1"/>
  <c r="P32" i="1" s="1"/>
  <c r="C32" i="1"/>
  <c r="O32" i="1" s="1"/>
  <c r="Q32" i="1" s="1"/>
  <c r="M31" i="1"/>
  <c r="L31" i="1"/>
  <c r="N31" i="1" s="1"/>
  <c r="J31" i="1"/>
  <c r="I31" i="1"/>
  <c r="K31" i="1" s="1"/>
  <c r="G31" i="1"/>
  <c r="F31" i="1"/>
  <c r="H31" i="1" s="1"/>
  <c r="D31" i="1"/>
  <c r="P31" i="1" s="1"/>
  <c r="C31" i="1"/>
  <c r="O31" i="1" s="1"/>
  <c r="Q31" i="1" s="1"/>
  <c r="M30" i="1"/>
  <c r="L30" i="1"/>
  <c r="N30" i="1" s="1"/>
  <c r="J30" i="1"/>
  <c r="I30" i="1"/>
  <c r="K30" i="1" s="1"/>
  <c r="G30" i="1"/>
  <c r="F30" i="1"/>
  <c r="H30" i="1" s="1"/>
  <c r="D30" i="1"/>
  <c r="P30" i="1" s="1"/>
  <c r="C30" i="1"/>
  <c r="O30" i="1" s="1"/>
  <c r="Q30" i="1" s="1"/>
  <c r="M29" i="1"/>
  <c r="L29" i="1"/>
  <c r="N29" i="1" s="1"/>
  <c r="J29" i="1"/>
  <c r="I29" i="1"/>
  <c r="K29" i="1" s="1"/>
  <c r="G29" i="1"/>
  <c r="F29" i="1"/>
  <c r="H29" i="1" s="1"/>
  <c r="D29" i="1"/>
  <c r="P29" i="1" s="1"/>
  <c r="C29" i="1"/>
  <c r="O29" i="1" s="1"/>
  <c r="Q29" i="1" s="1"/>
  <c r="M28" i="1"/>
  <c r="L28" i="1"/>
  <c r="N28" i="1" s="1"/>
  <c r="J28" i="1"/>
  <c r="I28" i="1"/>
  <c r="K28" i="1" s="1"/>
  <c r="G28" i="1"/>
  <c r="F28" i="1"/>
  <c r="H28" i="1" s="1"/>
  <c r="D28" i="1"/>
  <c r="P28" i="1" s="1"/>
  <c r="C28" i="1"/>
  <c r="O28" i="1" s="1"/>
  <c r="Q28" i="1" s="1"/>
  <c r="M27" i="1"/>
  <c r="L27" i="1"/>
  <c r="N27" i="1" s="1"/>
  <c r="J27" i="1"/>
  <c r="I27" i="1"/>
  <c r="K27" i="1" s="1"/>
  <c r="G27" i="1"/>
  <c r="F27" i="1"/>
  <c r="H27" i="1" s="1"/>
  <c r="D27" i="1"/>
  <c r="P27" i="1" s="1"/>
  <c r="C27" i="1"/>
  <c r="O27" i="1" s="1"/>
  <c r="Q27" i="1" s="1"/>
  <c r="M26" i="1"/>
  <c r="L26" i="1"/>
  <c r="N26" i="1" s="1"/>
  <c r="J26" i="1"/>
  <c r="I26" i="1"/>
  <c r="K26" i="1" s="1"/>
  <c r="G26" i="1"/>
  <c r="F26" i="1"/>
  <c r="H26" i="1" s="1"/>
  <c r="D26" i="1"/>
  <c r="P26" i="1" s="1"/>
  <c r="C26" i="1"/>
  <c r="O26" i="1" s="1"/>
  <c r="Q26" i="1" s="1"/>
  <c r="M25" i="1"/>
  <c r="M36" i="1" s="1"/>
  <c r="L25" i="1"/>
  <c r="N25" i="1" s="1"/>
  <c r="N36" i="1" s="1"/>
  <c r="J25" i="1"/>
  <c r="J36" i="1" s="1"/>
  <c r="I25" i="1"/>
  <c r="I36" i="1" s="1"/>
  <c r="G25" i="1"/>
  <c r="G36" i="1" s="1"/>
  <c r="F25" i="1"/>
  <c r="H25" i="1" s="1"/>
  <c r="H36" i="1" s="1"/>
  <c r="D25" i="1"/>
  <c r="P25" i="1" s="1"/>
  <c r="P36" i="1" s="1"/>
  <c r="C25" i="1"/>
  <c r="C36" i="1" s="1"/>
  <c r="AQ18" i="1"/>
  <c r="AP18" i="1"/>
  <c r="AN18" i="1"/>
  <c r="AM18" i="1"/>
  <c r="AK18" i="1"/>
  <c r="AJ18" i="1"/>
  <c r="AH18" i="1"/>
  <c r="AG18" i="1"/>
  <c r="AB18" i="1"/>
  <c r="AA18" i="1"/>
  <c r="Y18" i="1"/>
  <c r="X18" i="1"/>
  <c r="V18" i="1"/>
  <c r="U18" i="1"/>
  <c r="S18" i="1"/>
  <c r="R18" i="1"/>
  <c r="M18" i="1"/>
  <c r="L18" i="1"/>
  <c r="J18" i="1"/>
  <c r="I18" i="1"/>
  <c r="G18" i="1"/>
  <c r="F18" i="1"/>
  <c r="D18" i="1"/>
  <c r="C18" i="1"/>
  <c r="AT17" i="1"/>
  <c r="AS17" i="1"/>
  <c r="AU17" i="1" s="1"/>
  <c r="AR17" i="1"/>
  <c r="AO17" i="1"/>
  <c r="AL17" i="1"/>
  <c r="AI17" i="1"/>
  <c r="AE17" i="1"/>
  <c r="AD17" i="1"/>
  <c r="AF17" i="1" s="1"/>
  <c r="AC17" i="1"/>
  <c r="Z17" i="1"/>
  <c r="W17" i="1"/>
  <c r="T17" i="1"/>
  <c r="P17" i="1"/>
  <c r="O17" i="1"/>
  <c r="Q17" i="1" s="1"/>
  <c r="N17" i="1"/>
  <c r="K17" i="1"/>
  <c r="H17" i="1"/>
  <c r="E17" i="1"/>
  <c r="AT16" i="1"/>
  <c r="AS16" i="1"/>
  <c r="AU16" i="1" s="1"/>
  <c r="AR16" i="1"/>
  <c r="AO16" i="1"/>
  <c r="AL16" i="1"/>
  <c r="AI16" i="1"/>
  <c r="AE16" i="1"/>
  <c r="AD16" i="1"/>
  <c r="AF16" i="1" s="1"/>
  <c r="AC16" i="1"/>
  <c r="Z16" i="1"/>
  <c r="W16" i="1"/>
  <c r="T16" i="1"/>
  <c r="P16" i="1"/>
  <c r="O16" i="1"/>
  <c r="Q16" i="1" s="1"/>
  <c r="N16" i="1"/>
  <c r="K16" i="1"/>
  <c r="H16" i="1"/>
  <c r="E16" i="1"/>
  <c r="AT15" i="1"/>
  <c r="AS15" i="1"/>
  <c r="AU15" i="1" s="1"/>
  <c r="AR15" i="1"/>
  <c r="AO15" i="1"/>
  <c r="AL15" i="1"/>
  <c r="AI15" i="1"/>
  <c r="AE15" i="1"/>
  <c r="AD15" i="1"/>
  <c r="AF15" i="1" s="1"/>
  <c r="AC15" i="1"/>
  <c r="Z15" i="1"/>
  <c r="W15" i="1"/>
  <c r="T15" i="1"/>
  <c r="P15" i="1"/>
  <c r="O15" i="1"/>
  <c r="Q15" i="1" s="1"/>
  <c r="N15" i="1"/>
  <c r="K15" i="1"/>
  <c r="H15" i="1"/>
  <c r="E15" i="1"/>
  <c r="AT14" i="1"/>
  <c r="AS14" i="1"/>
  <c r="AU14" i="1" s="1"/>
  <c r="AR14" i="1"/>
  <c r="AO14" i="1"/>
  <c r="AL14" i="1"/>
  <c r="AI14" i="1"/>
  <c r="AE14" i="1"/>
  <c r="AD14" i="1"/>
  <c r="AF14" i="1" s="1"/>
  <c r="AC14" i="1"/>
  <c r="Z14" i="1"/>
  <c r="W14" i="1"/>
  <c r="T14" i="1"/>
  <c r="P14" i="1"/>
  <c r="O14" i="1"/>
  <c r="Q14" i="1" s="1"/>
  <c r="N14" i="1"/>
  <c r="K14" i="1"/>
  <c r="H14" i="1"/>
  <c r="E14" i="1"/>
  <c r="AT13" i="1"/>
  <c r="AS13" i="1"/>
  <c r="AU13" i="1" s="1"/>
  <c r="AR13" i="1"/>
  <c r="AO13" i="1"/>
  <c r="AL13" i="1"/>
  <c r="AI13" i="1"/>
  <c r="AE13" i="1"/>
  <c r="AD13" i="1"/>
  <c r="AF13" i="1" s="1"/>
  <c r="AC13" i="1"/>
  <c r="Z13" i="1"/>
  <c r="W13" i="1"/>
  <c r="T13" i="1"/>
  <c r="P13" i="1"/>
  <c r="O13" i="1"/>
  <c r="Q13" i="1" s="1"/>
  <c r="N13" i="1"/>
  <c r="K13" i="1"/>
  <c r="H13" i="1"/>
  <c r="E13" i="1"/>
  <c r="AT12" i="1"/>
  <c r="AS12" i="1"/>
  <c r="AU12" i="1" s="1"/>
  <c r="AR12" i="1"/>
  <c r="AO12" i="1"/>
  <c r="AL12" i="1"/>
  <c r="AI12" i="1"/>
  <c r="AE12" i="1"/>
  <c r="AD12" i="1"/>
  <c r="AF12" i="1" s="1"/>
  <c r="AC12" i="1"/>
  <c r="Z12" i="1"/>
  <c r="W12" i="1"/>
  <c r="T12" i="1"/>
  <c r="P12" i="1"/>
  <c r="O12" i="1"/>
  <c r="Q12" i="1" s="1"/>
  <c r="N12" i="1"/>
  <c r="K12" i="1"/>
  <c r="H12" i="1"/>
  <c r="E12" i="1"/>
  <c r="AT11" i="1"/>
  <c r="AS11" i="1"/>
  <c r="AU11" i="1" s="1"/>
  <c r="AR11" i="1"/>
  <c r="AO11" i="1"/>
  <c r="AL11" i="1"/>
  <c r="AI11" i="1"/>
  <c r="AE11" i="1"/>
  <c r="AD11" i="1"/>
  <c r="AF11" i="1" s="1"/>
  <c r="AC11" i="1"/>
  <c r="Z11" i="1"/>
  <c r="W11" i="1"/>
  <c r="T11" i="1"/>
  <c r="P11" i="1"/>
  <c r="O11" i="1"/>
  <c r="Q11" i="1" s="1"/>
  <c r="N11" i="1"/>
  <c r="K11" i="1"/>
  <c r="H11" i="1"/>
  <c r="E11" i="1"/>
  <c r="AT10" i="1"/>
  <c r="AS10" i="1"/>
  <c r="AU10" i="1" s="1"/>
  <c r="AR10" i="1"/>
  <c r="AO10" i="1"/>
  <c r="AL10" i="1"/>
  <c r="AI10" i="1"/>
  <c r="AE10" i="1"/>
  <c r="AD10" i="1"/>
  <c r="AF10" i="1" s="1"/>
  <c r="AC10" i="1"/>
  <c r="Z10" i="1"/>
  <c r="W10" i="1"/>
  <c r="T10" i="1"/>
  <c r="P10" i="1"/>
  <c r="O10" i="1"/>
  <c r="Q10" i="1" s="1"/>
  <c r="N10" i="1"/>
  <c r="K10" i="1"/>
  <c r="H10" i="1"/>
  <c r="E10" i="1"/>
  <c r="AT9" i="1"/>
  <c r="AS9" i="1"/>
  <c r="AU9" i="1" s="1"/>
  <c r="AR9" i="1"/>
  <c r="AO9" i="1"/>
  <c r="AL9" i="1"/>
  <c r="AI9" i="1"/>
  <c r="AE9" i="1"/>
  <c r="AD9" i="1"/>
  <c r="AF9" i="1" s="1"/>
  <c r="AC9" i="1"/>
  <c r="Z9" i="1"/>
  <c r="W9" i="1"/>
  <c r="T9" i="1"/>
  <c r="P9" i="1"/>
  <c r="O9" i="1"/>
  <c r="Q9" i="1" s="1"/>
  <c r="N9" i="1"/>
  <c r="K9" i="1"/>
  <c r="H9" i="1"/>
  <c r="E9" i="1"/>
  <c r="AT8" i="1"/>
  <c r="AS8" i="1"/>
  <c r="AU8" i="1" s="1"/>
  <c r="AR8" i="1"/>
  <c r="AO8" i="1"/>
  <c r="AL8" i="1"/>
  <c r="AI8" i="1"/>
  <c r="AE8" i="1"/>
  <c r="AD8" i="1"/>
  <c r="AF8" i="1" s="1"/>
  <c r="AC8" i="1"/>
  <c r="Z8" i="1"/>
  <c r="W8" i="1"/>
  <c r="T8" i="1"/>
  <c r="P8" i="1"/>
  <c r="O8" i="1"/>
  <c r="Q8" i="1" s="1"/>
  <c r="N8" i="1"/>
  <c r="K8" i="1"/>
  <c r="H8" i="1"/>
  <c r="E8" i="1"/>
  <c r="AT7" i="1"/>
  <c r="AT18" i="1" s="1"/>
  <c r="AS7" i="1"/>
  <c r="AS18" i="1" s="1"/>
  <c r="AR7" i="1"/>
  <c r="AR18" i="1" s="1"/>
  <c r="AO7" i="1"/>
  <c r="AO18" i="1" s="1"/>
  <c r="AL7" i="1"/>
  <c r="AL18" i="1" s="1"/>
  <c r="AI7" i="1"/>
  <c r="AI18" i="1" s="1"/>
  <c r="AE7" i="1"/>
  <c r="AE18" i="1" s="1"/>
  <c r="AD7" i="1"/>
  <c r="AF7" i="1" s="1"/>
  <c r="AF18" i="1" s="1"/>
  <c r="AC7" i="1"/>
  <c r="AC18" i="1" s="1"/>
  <c r="Z7" i="1"/>
  <c r="Z18" i="1" s="1"/>
  <c r="W7" i="1"/>
  <c r="W18" i="1" s="1"/>
  <c r="T7" i="1"/>
  <c r="T18" i="1" s="1"/>
  <c r="P7" i="1"/>
  <c r="P18" i="1" s="1"/>
  <c r="O7" i="1"/>
  <c r="O18" i="1" s="1"/>
  <c r="N7" i="1"/>
  <c r="N18" i="1" s="1"/>
  <c r="K7" i="1"/>
  <c r="K18" i="1" s="1"/>
  <c r="H7" i="1"/>
  <c r="H18" i="1" s="1"/>
  <c r="E7" i="1"/>
  <c r="E18" i="1" s="1"/>
  <c r="Q7" i="1" l="1"/>
  <c r="Q18" i="1" s="1"/>
  <c r="AU7" i="1"/>
  <c r="AU18" i="1" s="1"/>
  <c r="AD18" i="1"/>
  <c r="E25" i="1"/>
  <c r="K25" i="1"/>
  <c r="K36" i="1" s="1"/>
  <c r="O25" i="1"/>
  <c r="E27" i="1"/>
  <c r="E29" i="1"/>
  <c r="E31" i="1"/>
  <c r="E33" i="1"/>
  <c r="E35" i="1"/>
  <c r="D36" i="1"/>
  <c r="F36" i="1"/>
  <c r="L36" i="1"/>
  <c r="E26" i="1"/>
  <c r="E28" i="1"/>
  <c r="E30" i="1"/>
  <c r="E32" i="1"/>
  <c r="E34" i="1"/>
  <c r="O36" i="1" l="1"/>
  <c r="Q25" i="1"/>
  <c r="Q36" i="1" s="1"/>
  <c r="E36" i="1"/>
</calcChain>
</file>

<file path=xl/sharedStrings.xml><?xml version="1.0" encoding="utf-8"?>
<sst xmlns="http://schemas.openxmlformats.org/spreadsheetml/2006/main" count="117" uniqueCount="28">
  <si>
    <t>DATA ANGKATAN KERJA USIA 15 TAHUN MENURUT UMUR DAN JENIS KELAMIN</t>
  </si>
  <si>
    <t>No</t>
  </si>
  <si>
    <t>Tingkat Pendidikan</t>
  </si>
  <si>
    <t>Dusun I</t>
  </si>
  <si>
    <t>Dusun II</t>
  </si>
  <si>
    <t>Dusun III</t>
  </si>
  <si>
    <t>Pengangguran</t>
  </si>
  <si>
    <t>Mencari Kerja</t>
  </si>
  <si>
    <t>Mempersiapkan Usaha</t>
  </si>
  <si>
    <t>Putus Asa</t>
  </si>
  <si>
    <t>Bekerja Tapi Belum Mulai Bekerja</t>
  </si>
  <si>
    <t>Jumlah Total</t>
  </si>
  <si>
    <t>L</t>
  </si>
  <si>
    <t>P</t>
  </si>
  <si>
    <t>Jumlah</t>
  </si>
  <si>
    <t>15-19 Tahun</t>
  </si>
  <si>
    <t>20-24 Tahun</t>
  </si>
  <si>
    <t>25-29 Tahun</t>
  </si>
  <si>
    <t>30-34 Tahun</t>
  </si>
  <si>
    <t>35-39 Tahun</t>
  </si>
  <si>
    <t>40-44 Tahun</t>
  </si>
  <si>
    <t>45-50 Tahun</t>
  </si>
  <si>
    <t>51-54 Tahun</t>
  </si>
  <si>
    <t>55-59 Tahun</t>
  </si>
  <si>
    <t>60-64 Tahun</t>
  </si>
  <si>
    <t>64+</t>
  </si>
  <si>
    <t>Total</t>
  </si>
  <si>
    <t>JUMLAH PER DESA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</si>
</sst>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tabSelected="1" workbookViewId="0">
      <selection activeCell="I9" sqref="I9"/>
    </sheetView>
  </sheetViews>
  <sheetFormatPr defaultRowHeight="15" x14ac:dyDescent="0.25"/>
  <cols>
    <col min="2" max="2" width="18.28515625" customWidth="1"/>
    <col min="3" max="3" width="7" customWidth="1"/>
    <col min="4" max="4" width="8" customWidth="1"/>
    <col min="5" max="5" width="9.5703125" customWidth="1"/>
    <col min="6" max="6" width="7.85546875" customWidth="1"/>
    <col min="7" max="7" width="8.5703125" customWidth="1"/>
    <col min="9" max="9" width="7.140625" customWidth="1"/>
    <col min="10" max="10" width="7.85546875" customWidth="1"/>
    <col min="11" max="11" width="8.28515625" customWidth="1"/>
    <col min="12" max="12" width="6.5703125" customWidth="1"/>
    <col min="13" max="13" width="8" customWidth="1"/>
    <col min="14" max="14" width="17.5703125" customWidth="1"/>
    <col min="18" max="18" width="7" customWidth="1"/>
    <col min="19" max="19" width="8" customWidth="1"/>
    <col min="20" max="20" width="9.5703125" customWidth="1"/>
    <col min="21" max="21" width="7.85546875" customWidth="1"/>
    <col min="22" max="22" width="8.5703125" customWidth="1"/>
    <col min="24" max="24" width="7.140625" customWidth="1"/>
    <col min="25" max="25" width="7.85546875" customWidth="1"/>
    <col min="26" max="26" width="8.28515625" customWidth="1"/>
    <col min="27" max="27" width="6.5703125" customWidth="1"/>
    <col min="28" max="28" width="8" customWidth="1"/>
    <col min="29" max="29" width="18.42578125" customWidth="1"/>
    <col min="33" max="33" width="7" customWidth="1"/>
    <col min="34" max="34" width="8" customWidth="1"/>
    <col min="35" max="35" width="9.5703125" customWidth="1"/>
    <col min="36" max="36" width="7.85546875" customWidth="1"/>
    <col min="37" max="37" width="8.5703125" customWidth="1"/>
    <col min="39" max="39" width="7.140625" customWidth="1"/>
    <col min="40" max="40" width="7.85546875" customWidth="1"/>
    <col min="41" max="41" width="8.28515625" customWidth="1"/>
    <col min="42" max="42" width="6.5703125" customWidth="1"/>
    <col min="43" max="43" width="8" customWidth="1"/>
    <col min="44" max="44" width="17.5703125" customWidth="1"/>
  </cols>
  <sheetData>
    <row r="1" spans="1:4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3" spans="1:47" x14ac:dyDescent="0.25">
      <c r="A3" s="2" t="s">
        <v>1</v>
      </c>
      <c r="B3" s="2" t="s">
        <v>2</v>
      </c>
      <c r="C3" s="3" t="s">
        <v>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 t="s">
        <v>4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 t="s">
        <v>5</v>
      </c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x14ac:dyDescent="0.25">
      <c r="A4" s="4"/>
      <c r="B4" s="4"/>
      <c r="C4" s="5" t="s">
        <v>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  <c r="R4" s="5" t="s">
        <v>6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5" t="s">
        <v>6</v>
      </c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7"/>
    </row>
    <row r="5" spans="1:47" x14ac:dyDescent="0.25">
      <c r="A5" s="4"/>
      <c r="B5" s="4"/>
      <c r="C5" s="8" t="s">
        <v>7</v>
      </c>
      <c r="D5" s="8"/>
      <c r="E5" s="8"/>
      <c r="F5" s="8" t="s">
        <v>8</v>
      </c>
      <c r="G5" s="8"/>
      <c r="H5" s="8"/>
      <c r="I5" s="8" t="s">
        <v>9</v>
      </c>
      <c r="J5" s="8"/>
      <c r="K5" s="8"/>
      <c r="L5" s="9" t="s">
        <v>10</v>
      </c>
      <c r="M5" s="9"/>
      <c r="N5" s="9"/>
      <c r="O5" s="10" t="s">
        <v>11</v>
      </c>
      <c r="P5" s="11"/>
      <c r="Q5" s="12"/>
      <c r="R5" s="8" t="s">
        <v>7</v>
      </c>
      <c r="S5" s="8"/>
      <c r="T5" s="8"/>
      <c r="U5" s="8" t="s">
        <v>8</v>
      </c>
      <c r="V5" s="8"/>
      <c r="W5" s="8"/>
      <c r="X5" s="8" t="s">
        <v>9</v>
      </c>
      <c r="Y5" s="8"/>
      <c r="Z5" s="8"/>
      <c r="AA5" s="9" t="s">
        <v>10</v>
      </c>
      <c r="AB5" s="9"/>
      <c r="AC5" s="9"/>
      <c r="AD5" s="10" t="s">
        <v>11</v>
      </c>
      <c r="AE5" s="11"/>
      <c r="AF5" s="12"/>
      <c r="AG5" s="8" t="s">
        <v>7</v>
      </c>
      <c r="AH5" s="8"/>
      <c r="AI5" s="8"/>
      <c r="AJ5" s="8" t="s">
        <v>8</v>
      </c>
      <c r="AK5" s="8"/>
      <c r="AL5" s="8"/>
      <c r="AM5" s="8" t="s">
        <v>9</v>
      </c>
      <c r="AN5" s="8"/>
      <c r="AO5" s="8"/>
      <c r="AP5" s="9" t="s">
        <v>10</v>
      </c>
      <c r="AQ5" s="9"/>
      <c r="AR5" s="9"/>
      <c r="AS5" s="10" t="s">
        <v>11</v>
      </c>
      <c r="AT5" s="11"/>
      <c r="AU5" s="12"/>
    </row>
    <row r="6" spans="1:47" x14ac:dyDescent="0.25">
      <c r="A6" s="13"/>
      <c r="B6" s="13"/>
      <c r="C6" s="14" t="s">
        <v>12</v>
      </c>
      <c r="D6" s="14" t="s">
        <v>13</v>
      </c>
      <c r="E6" s="14" t="s">
        <v>14</v>
      </c>
      <c r="F6" s="14" t="s">
        <v>12</v>
      </c>
      <c r="G6" s="14" t="s">
        <v>13</v>
      </c>
      <c r="H6" s="14" t="s">
        <v>14</v>
      </c>
      <c r="I6" s="14" t="s">
        <v>12</v>
      </c>
      <c r="J6" s="14" t="s">
        <v>13</v>
      </c>
      <c r="K6" s="14" t="s">
        <v>14</v>
      </c>
      <c r="L6" s="14" t="s">
        <v>12</v>
      </c>
      <c r="M6" s="14" t="s">
        <v>13</v>
      </c>
      <c r="N6" s="14" t="s">
        <v>14</v>
      </c>
      <c r="O6" s="15" t="s">
        <v>12</v>
      </c>
      <c r="P6" s="15" t="s">
        <v>13</v>
      </c>
      <c r="Q6" s="15" t="s">
        <v>14</v>
      </c>
      <c r="R6" s="14" t="s">
        <v>12</v>
      </c>
      <c r="S6" s="14" t="s">
        <v>13</v>
      </c>
      <c r="T6" s="14" t="s">
        <v>14</v>
      </c>
      <c r="U6" s="14" t="s">
        <v>12</v>
      </c>
      <c r="V6" s="14" t="s">
        <v>13</v>
      </c>
      <c r="W6" s="14" t="s">
        <v>14</v>
      </c>
      <c r="X6" s="14" t="s">
        <v>12</v>
      </c>
      <c r="Y6" s="14" t="s">
        <v>13</v>
      </c>
      <c r="Z6" s="14" t="s">
        <v>14</v>
      </c>
      <c r="AA6" s="14" t="s">
        <v>12</v>
      </c>
      <c r="AB6" s="14" t="s">
        <v>13</v>
      </c>
      <c r="AC6" s="14" t="s">
        <v>14</v>
      </c>
      <c r="AD6" s="15" t="s">
        <v>12</v>
      </c>
      <c r="AE6" s="15" t="s">
        <v>13</v>
      </c>
      <c r="AF6" s="15" t="s">
        <v>14</v>
      </c>
      <c r="AG6" s="14" t="s">
        <v>12</v>
      </c>
      <c r="AH6" s="14" t="s">
        <v>13</v>
      </c>
      <c r="AI6" s="14" t="s">
        <v>14</v>
      </c>
      <c r="AJ6" s="14" t="s">
        <v>12</v>
      </c>
      <c r="AK6" s="14" t="s">
        <v>13</v>
      </c>
      <c r="AL6" s="14" t="s">
        <v>14</v>
      </c>
      <c r="AM6" s="14" t="s">
        <v>12</v>
      </c>
      <c r="AN6" s="14" t="s">
        <v>13</v>
      </c>
      <c r="AO6" s="14" t="s">
        <v>14</v>
      </c>
      <c r="AP6" s="14" t="s">
        <v>12</v>
      </c>
      <c r="AQ6" s="14" t="s">
        <v>13</v>
      </c>
      <c r="AR6" s="14" t="s">
        <v>14</v>
      </c>
      <c r="AS6" s="15" t="s">
        <v>12</v>
      </c>
      <c r="AT6" s="15" t="s">
        <v>13</v>
      </c>
      <c r="AU6" s="15" t="s">
        <v>14</v>
      </c>
    </row>
    <row r="7" spans="1:47" x14ac:dyDescent="0.25">
      <c r="A7" s="14">
        <v>1</v>
      </c>
      <c r="B7" s="14" t="s">
        <v>15</v>
      </c>
      <c r="C7" s="14">
        <v>30</v>
      </c>
      <c r="D7" s="14">
        <v>25</v>
      </c>
      <c r="E7" s="14">
        <f>SUM(C7:D7)</f>
        <v>55</v>
      </c>
      <c r="F7" s="14">
        <v>15</v>
      </c>
      <c r="G7" s="14">
        <v>15</v>
      </c>
      <c r="H7" s="14">
        <f>SUM(F7:G7)</f>
        <v>30</v>
      </c>
      <c r="I7" s="14">
        <v>0</v>
      </c>
      <c r="J7" s="14">
        <v>0</v>
      </c>
      <c r="K7" s="14">
        <f>SUM(I7:J7)</f>
        <v>0</v>
      </c>
      <c r="L7" s="14">
        <v>4</v>
      </c>
      <c r="M7" s="14">
        <v>2</v>
      </c>
      <c r="N7" s="14">
        <f>SUM(L7:M7)</f>
        <v>6</v>
      </c>
      <c r="O7" s="16">
        <f>SUM(C7+F7+I7+L7)</f>
        <v>49</v>
      </c>
      <c r="P7" s="16">
        <f>SUM(D7+G7+J7+M7)</f>
        <v>42</v>
      </c>
      <c r="Q7" s="16">
        <f>SUM(O7:P7)</f>
        <v>91</v>
      </c>
      <c r="R7" s="14">
        <v>24</v>
      </c>
      <c r="S7" s="14">
        <v>21</v>
      </c>
      <c r="T7" s="14">
        <f>SUM(R7:S7)</f>
        <v>45</v>
      </c>
      <c r="U7" s="14">
        <v>11</v>
      </c>
      <c r="V7" s="14">
        <v>5</v>
      </c>
      <c r="W7" s="14">
        <f>SUM(U7:V7)</f>
        <v>16</v>
      </c>
      <c r="X7" s="14">
        <v>0</v>
      </c>
      <c r="Y7" s="14">
        <v>0</v>
      </c>
      <c r="Z7" s="14">
        <f>SUM(X7:Y7)</f>
        <v>0</v>
      </c>
      <c r="AA7" s="14">
        <v>3</v>
      </c>
      <c r="AB7" s="14">
        <v>2</v>
      </c>
      <c r="AC7" s="14">
        <f>SUM(AA7:AB7)</f>
        <v>5</v>
      </c>
      <c r="AD7" s="16">
        <f>SUM(R7+U7+X7+AA7)</f>
        <v>38</v>
      </c>
      <c r="AE7" s="16">
        <f>SUM(S7+V7+Y7+AB7)</f>
        <v>28</v>
      </c>
      <c r="AF7" s="16">
        <f>SUM(AD7:AE7)</f>
        <v>66</v>
      </c>
      <c r="AG7" s="14">
        <v>29</v>
      </c>
      <c r="AH7" s="14">
        <v>25</v>
      </c>
      <c r="AI7" s="14">
        <f>SUM(AG7:AH7)</f>
        <v>54</v>
      </c>
      <c r="AJ7" s="14">
        <v>5</v>
      </c>
      <c r="AK7" s="14">
        <v>5</v>
      </c>
      <c r="AL7" s="14">
        <f>SUM(AJ7:AK7)</f>
        <v>10</v>
      </c>
      <c r="AM7" s="14">
        <v>0</v>
      </c>
      <c r="AN7" s="14">
        <v>0</v>
      </c>
      <c r="AO7" s="14">
        <f>SUM(AM7:AN7)</f>
        <v>0</v>
      </c>
      <c r="AP7" s="14">
        <v>6</v>
      </c>
      <c r="AQ7" s="14">
        <v>3</v>
      </c>
      <c r="AR7" s="14">
        <f>SUM(AP7:AQ7)</f>
        <v>9</v>
      </c>
      <c r="AS7" s="16">
        <f>SUM(AG7+AJ7+AM7+AP7)</f>
        <v>40</v>
      </c>
      <c r="AT7" s="16">
        <f>SUM(AH7+AK7+AN7+AQ7)</f>
        <v>33</v>
      </c>
      <c r="AU7" s="16">
        <f>SUM(AS7:AT7)</f>
        <v>73</v>
      </c>
    </row>
    <row r="8" spans="1:47" x14ac:dyDescent="0.25">
      <c r="A8" s="14">
        <v>2</v>
      </c>
      <c r="B8" s="14" t="s">
        <v>16</v>
      </c>
      <c r="C8" s="14">
        <v>23</v>
      </c>
      <c r="D8" s="14">
        <v>20</v>
      </c>
      <c r="E8" s="14">
        <f t="shared" ref="E8:E17" si="0">SUM(C8:D8)</f>
        <v>43</v>
      </c>
      <c r="F8" s="14">
        <v>11</v>
      </c>
      <c r="G8" s="14">
        <v>13</v>
      </c>
      <c r="H8" s="14">
        <f t="shared" ref="H8:H17" si="1">SUM(F8:G8)</f>
        <v>24</v>
      </c>
      <c r="I8" s="14">
        <v>0</v>
      </c>
      <c r="J8" s="14">
        <v>0</v>
      </c>
      <c r="K8" s="14">
        <f t="shared" ref="K8:K17" si="2">SUM(I8:J8)</f>
        <v>0</v>
      </c>
      <c r="L8" s="14">
        <v>3</v>
      </c>
      <c r="M8" s="14">
        <v>5</v>
      </c>
      <c r="N8" s="14">
        <f t="shared" ref="N8:N17" si="3">SUM(L8:M8)</f>
        <v>8</v>
      </c>
      <c r="O8" s="16">
        <f t="shared" ref="O8:P17" si="4">SUM(C8+F8+I8+L8)</f>
        <v>37</v>
      </c>
      <c r="P8" s="16">
        <f t="shared" si="4"/>
        <v>38</v>
      </c>
      <c r="Q8" s="16">
        <f t="shared" ref="Q8:Q17" si="5">SUM(O8:P8)</f>
        <v>75</v>
      </c>
      <c r="R8" s="14">
        <v>21</v>
      </c>
      <c r="S8" s="14">
        <v>17</v>
      </c>
      <c r="T8" s="14">
        <f t="shared" ref="T8:T17" si="6">SUM(R8:S8)</f>
        <v>38</v>
      </c>
      <c r="U8" s="14">
        <v>15</v>
      </c>
      <c r="V8" s="14">
        <v>10</v>
      </c>
      <c r="W8" s="14">
        <f t="shared" ref="W8:W17" si="7">SUM(U8:V8)</f>
        <v>25</v>
      </c>
      <c r="X8" s="14">
        <v>0</v>
      </c>
      <c r="Y8" s="14">
        <v>0</v>
      </c>
      <c r="Z8" s="14">
        <f t="shared" ref="Z8:Z17" si="8">SUM(X8:Y8)</f>
        <v>0</v>
      </c>
      <c r="AA8" s="14">
        <v>2</v>
      </c>
      <c r="AB8" s="14">
        <v>2</v>
      </c>
      <c r="AC8" s="14">
        <f t="shared" ref="AC8:AC17" si="9">SUM(AA8:AB8)</f>
        <v>4</v>
      </c>
      <c r="AD8" s="16">
        <f t="shared" ref="AD8:AE17" si="10">SUM(R8+U8+X8+AA8)</f>
        <v>38</v>
      </c>
      <c r="AE8" s="16">
        <f t="shared" si="10"/>
        <v>29</v>
      </c>
      <c r="AF8" s="16">
        <f t="shared" ref="AF8:AF17" si="11">SUM(AD8:AE8)</f>
        <v>67</v>
      </c>
      <c r="AG8" s="14">
        <v>21</v>
      </c>
      <c r="AH8" s="14">
        <v>20</v>
      </c>
      <c r="AI8" s="14">
        <f t="shared" ref="AI8:AI17" si="12">SUM(AG8:AH8)</f>
        <v>41</v>
      </c>
      <c r="AJ8" s="14">
        <v>11</v>
      </c>
      <c r="AK8" s="14">
        <v>9</v>
      </c>
      <c r="AL8" s="14">
        <f t="shared" ref="AL8:AL17" si="13">SUM(AJ8:AK8)</f>
        <v>20</v>
      </c>
      <c r="AM8" s="14">
        <v>0</v>
      </c>
      <c r="AN8" s="14">
        <v>0</v>
      </c>
      <c r="AO8" s="14">
        <f t="shared" ref="AO8:AO17" si="14">SUM(AM8:AN8)</f>
        <v>0</v>
      </c>
      <c r="AP8" s="14">
        <v>4</v>
      </c>
      <c r="AQ8" s="14">
        <v>3</v>
      </c>
      <c r="AR8" s="14">
        <f t="shared" ref="AR8:AR17" si="15">SUM(AP8:AQ8)</f>
        <v>7</v>
      </c>
      <c r="AS8" s="16">
        <f t="shared" ref="AS8:AT17" si="16">SUM(AG8+AJ8+AM8+AP8)</f>
        <v>36</v>
      </c>
      <c r="AT8" s="16">
        <f t="shared" si="16"/>
        <v>32</v>
      </c>
      <c r="AU8" s="16">
        <f t="shared" ref="AU8:AU17" si="17">SUM(AS8:AT8)</f>
        <v>68</v>
      </c>
    </row>
    <row r="9" spans="1:47" x14ac:dyDescent="0.25">
      <c r="A9" s="14">
        <v>3</v>
      </c>
      <c r="B9" s="14" t="s">
        <v>17</v>
      </c>
      <c r="C9" s="14">
        <v>19</v>
      </c>
      <c r="D9" s="14">
        <v>12</v>
      </c>
      <c r="E9" s="14">
        <f t="shared" si="0"/>
        <v>31</v>
      </c>
      <c r="F9" s="14">
        <v>8</v>
      </c>
      <c r="G9" s="14">
        <v>11</v>
      </c>
      <c r="H9" s="14">
        <f t="shared" si="1"/>
        <v>19</v>
      </c>
      <c r="I9" s="14">
        <v>1</v>
      </c>
      <c r="J9" s="14">
        <v>0</v>
      </c>
      <c r="K9" s="14">
        <f t="shared" si="2"/>
        <v>1</v>
      </c>
      <c r="L9" s="14">
        <v>0</v>
      </c>
      <c r="M9" s="14">
        <v>0</v>
      </c>
      <c r="N9" s="14">
        <f t="shared" si="3"/>
        <v>0</v>
      </c>
      <c r="O9" s="16">
        <f t="shared" si="4"/>
        <v>28</v>
      </c>
      <c r="P9" s="16">
        <f t="shared" si="4"/>
        <v>23</v>
      </c>
      <c r="Q9" s="16">
        <f t="shared" si="5"/>
        <v>51</v>
      </c>
      <c r="R9" s="14">
        <v>15</v>
      </c>
      <c r="S9" s="14">
        <v>14</v>
      </c>
      <c r="T9" s="14">
        <f t="shared" si="6"/>
        <v>29</v>
      </c>
      <c r="U9" s="14">
        <v>3</v>
      </c>
      <c r="V9" s="14">
        <v>4</v>
      </c>
      <c r="W9" s="14">
        <f t="shared" si="7"/>
        <v>7</v>
      </c>
      <c r="X9" s="14">
        <v>1</v>
      </c>
      <c r="Y9" s="14">
        <v>1</v>
      </c>
      <c r="Z9" s="14">
        <f t="shared" si="8"/>
        <v>2</v>
      </c>
      <c r="AA9" s="14">
        <v>0</v>
      </c>
      <c r="AB9" s="14">
        <v>1</v>
      </c>
      <c r="AC9" s="14">
        <f t="shared" si="9"/>
        <v>1</v>
      </c>
      <c r="AD9" s="16">
        <f t="shared" si="10"/>
        <v>19</v>
      </c>
      <c r="AE9" s="16">
        <f t="shared" si="10"/>
        <v>20</v>
      </c>
      <c r="AF9" s="16">
        <f t="shared" si="11"/>
        <v>39</v>
      </c>
      <c r="AG9" s="14">
        <v>13</v>
      </c>
      <c r="AH9" s="14">
        <v>15</v>
      </c>
      <c r="AI9" s="14">
        <f t="shared" si="12"/>
        <v>28</v>
      </c>
      <c r="AJ9" s="14">
        <v>8</v>
      </c>
      <c r="AK9" s="14">
        <v>6</v>
      </c>
      <c r="AL9" s="14">
        <f t="shared" si="13"/>
        <v>14</v>
      </c>
      <c r="AM9" s="14">
        <v>1</v>
      </c>
      <c r="AN9" s="14">
        <v>0</v>
      </c>
      <c r="AO9" s="14">
        <f t="shared" si="14"/>
        <v>1</v>
      </c>
      <c r="AP9" s="14">
        <v>0</v>
      </c>
      <c r="AQ9" s="14">
        <v>2</v>
      </c>
      <c r="AR9" s="14">
        <f t="shared" si="15"/>
        <v>2</v>
      </c>
      <c r="AS9" s="16">
        <f t="shared" si="16"/>
        <v>22</v>
      </c>
      <c r="AT9" s="16">
        <f t="shared" si="16"/>
        <v>23</v>
      </c>
      <c r="AU9" s="16">
        <f t="shared" si="17"/>
        <v>45</v>
      </c>
    </row>
    <row r="10" spans="1:47" x14ac:dyDescent="0.25">
      <c r="A10" s="14">
        <v>4</v>
      </c>
      <c r="B10" s="14" t="s">
        <v>18</v>
      </c>
      <c r="C10" s="14">
        <v>10</v>
      </c>
      <c r="D10" s="14">
        <v>10</v>
      </c>
      <c r="E10" s="14">
        <f t="shared" si="0"/>
        <v>20</v>
      </c>
      <c r="F10" s="14">
        <v>10</v>
      </c>
      <c r="G10" s="14">
        <v>7</v>
      </c>
      <c r="H10" s="14">
        <f t="shared" si="1"/>
        <v>17</v>
      </c>
      <c r="I10" s="14">
        <v>1</v>
      </c>
      <c r="J10" s="14">
        <v>0</v>
      </c>
      <c r="K10" s="14">
        <f t="shared" si="2"/>
        <v>1</v>
      </c>
      <c r="L10" s="14">
        <v>0</v>
      </c>
      <c r="M10" s="14">
        <v>0</v>
      </c>
      <c r="N10" s="14">
        <f t="shared" si="3"/>
        <v>0</v>
      </c>
      <c r="O10" s="16">
        <f t="shared" si="4"/>
        <v>21</v>
      </c>
      <c r="P10" s="16">
        <f t="shared" si="4"/>
        <v>17</v>
      </c>
      <c r="Q10" s="16">
        <f t="shared" si="5"/>
        <v>38</v>
      </c>
      <c r="R10" s="14">
        <v>13</v>
      </c>
      <c r="S10" s="14">
        <v>12</v>
      </c>
      <c r="T10" s="14">
        <f t="shared" si="6"/>
        <v>25</v>
      </c>
      <c r="U10" s="14">
        <v>2</v>
      </c>
      <c r="V10" s="14">
        <v>3</v>
      </c>
      <c r="W10" s="14">
        <f t="shared" si="7"/>
        <v>5</v>
      </c>
      <c r="X10" s="14">
        <v>1</v>
      </c>
      <c r="Y10" s="14">
        <v>2</v>
      </c>
      <c r="Z10" s="14">
        <f t="shared" si="8"/>
        <v>3</v>
      </c>
      <c r="AA10" s="14">
        <v>0</v>
      </c>
      <c r="AB10" s="14">
        <v>0</v>
      </c>
      <c r="AC10" s="14">
        <f t="shared" si="9"/>
        <v>0</v>
      </c>
      <c r="AD10" s="16">
        <f t="shared" si="10"/>
        <v>16</v>
      </c>
      <c r="AE10" s="16">
        <f t="shared" si="10"/>
        <v>17</v>
      </c>
      <c r="AF10" s="16">
        <f t="shared" si="11"/>
        <v>33</v>
      </c>
      <c r="AG10" s="14">
        <v>11</v>
      </c>
      <c r="AH10" s="14">
        <v>11</v>
      </c>
      <c r="AI10" s="14">
        <f t="shared" si="12"/>
        <v>22</v>
      </c>
      <c r="AJ10" s="14">
        <v>9</v>
      </c>
      <c r="AK10" s="14">
        <v>6</v>
      </c>
      <c r="AL10" s="14">
        <f t="shared" si="13"/>
        <v>15</v>
      </c>
      <c r="AM10" s="14">
        <v>3</v>
      </c>
      <c r="AN10" s="14">
        <v>0</v>
      </c>
      <c r="AO10" s="14">
        <f t="shared" si="14"/>
        <v>3</v>
      </c>
      <c r="AP10" s="14">
        <v>0</v>
      </c>
      <c r="AQ10" s="14">
        <v>0</v>
      </c>
      <c r="AR10" s="14">
        <f t="shared" si="15"/>
        <v>0</v>
      </c>
      <c r="AS10" s="16">
        <f t="shared" si="16"/>
        <v>23</v>
      </c>
      <c r="AT10" s="16">
        <f t="shared" si="16"/>
        <v>17</v>
      </c>
      <c r="AU10" s="16">
        <f t="shared" si="17"/>
        <v>40</v>
      </c>
    </row>
    <row r="11" spans="1:47" x14ac:dyDescent="0.25">
      <c r="A11" s="14">
        <v>5</v>
      </c>
      <c r="B11" s="14" t="s">
        <v>19</v>
      </c>
      <c r="C11" s="14">
        <v>8</v>
      </c>
      <c r="D11" s="14">
        <v>5</v>
      </c>
      <c r="E11" s="14">
        <f t="shared" si="0"/>
        <v>13</v>
      </c>
      <c r="F11" s="14">
        <v>3</v>
      </c>
      <c r="G11" s="14">
        <v>4</v>
      </c>
      <c r="H11" s="14">
        <f t="shared" si="1"/>
        <v>7</v>
      </c>
      <c r="I11" s="14">
        <v>2</v>
      </c>
      <c r="J11" s="14">
        <v>0</v>
      </c>
      <c r="K11" s="14">
        <f t="shared" si="2"/>
        <v>2</v>
      </c>
      <c r="L11" s="14">
        <v>0</v>
      </c>
      <c r="M11" s="14">
        <v>0</v>
      </c>
      <c r="N11" s="14">
        <f t="shared" si="3"/>
        <v>0</v>
      </c>
      <c r="O11" s="16">
        <f t="shared" si="4"/>
        <v>13</v>
      </c>
      <c r="P11" s="16">
        <f t="shared" si="4"/>
        <v>9</v>
      </c>
      <c r="Q11" s="16">
        <f t="shared" si="5"/>
        <v>22</v>
      </c>
      <c r="R11" s="14">
        <v>8</v>
      </c>
      <c r="S11" s="14">
        <v>9</v>
      </c>
      <c r="T11" s="14">
        <f t="shared" si="6"/>
        <v>17</v>
      </c>
      <c r="U11" s="14">
        <v>1</v>
      </c>
      <c r="V11" s="14">
        <v>3</v>
      </c>
      <c r="W11" s="14">
        <f t="shared" si="7"/>
        <v>4</v>
      </c>
      <c r="X11" s="14">
        <v>1</v>
      </c>
      <c r="Y11" s="14">
        <v>0</v>
      </c>
      <c r="Z11" s="14">
        <f t="shared" si="8"/>
        <v>1</v>
      </c>
      <c r="AA11" s="14">
        <v>0</v>
      </c>
      <c r="AB11" s="14">
        <v>0</v>
      </c>
      <c r="AC11" s="14">
        <f t="shared" si="9"/>
        <v>0</v>
      </c>
      <c r="AD11" s="16">
        <f t="shared" si="10"/>
        <v>10</v>
      </c>
      <c r="AE11" s="16">
        <f t="shared" si="10"/>
        <v>12</v>
      </c>
      <c r="AF11" s="16">
        <f t="shared" si="11"/>
        <v>22</v>
      </c>
      <c r="AG11" s="14">
        <v>9</v>
      </c>
      <c r="AH11" s="14">
        <v>4</v>
      </c>
      <c r="AI11" s="14">
        <f t="shared" si="12"/>
        <v>13</v>
      </c>
      <c r="AJ11" s="14">
        <v>0</v>
      </c>
      <c r="AK11" s="14">
        <v>3</v>
      </c>
      <c r="AL11" s="14">
        <f t="shared" si="13"/>
        <v>3</v>
      </c>
      <c r="AM11" s="14">
        <v>4</v>
      </c>
      <c r="AN11" s="14">
        <v>3</v>
      </c>
      <c r="AO11" s="14">
        <f t="shared" si="14"/>
        <v>7</v>
      </c>
      <c r="AP11" s="14">
        <v>0</v>
      </c>
      <c r="AQ11" s="14">
        <v>0</v>
      </c>
      <c r="AR11" s="14">
        <f t="shared" si="15"/>
        <v>0</v>
      </c>
      <c r="AS11" s="16">
        <f t="shared" si="16"/>
        <v>13</v>
      </c>
      <c r="AT11" s="16">
        <f t="shared" si="16"/>
        <v>10</v>
      </c>
      <c r="AU11" s="16">
        <f t="shared" si="17"/>
        <v>23</v>
      </c>
    </row>
    <row r="12" spans="1:47" x14ac:dyDescent="0.25">
      <c r="A12" s="14">
        <v>6</v>
      </c>
      <c r="B12" s="14" t="s">
        <v>20</v>
      </c>
      <c r="C12" s="14">
        <v>2</v>
      </c>
      <c r="D12" s="14">
        <v>3</v>
      </c>
      <c r="E12" s="14">
        <f t="shared" si="0"/>
        <v>5</v>
      </c>
      <c r="F12" s="14">
        <v>1</v>
      </c>
      <c r="G12" s="14">
        <v>2</v>
      </c>
      <c r="H12" s="14">
        <f t="shared" si="1"/>
        <v>3</v>
      </c>
      <c r="I12" s="14">
        <v>2</v>
      </c>
      <c r="J12" s="14">
        <v>1</v>
      </c>
      <c r="K12" s="14">
        <f t="shared" si="2"/>
        <v>3</v>
      </c>
      <c r="L12" s="14">
        <v>0</v>
      </c>
      <c r="M12" s="14">
        <v>0</v>
      </c>
      <c r="N12" s="14">
        <f t="shared" si="3"/>
        <v>0</v>
      </c>
      <c r="O12" s="16">
        <f t="shared" si="4"/>
        <v>5</v>
      </c>
      <c r="P12" s="16">
        <f t="shared" si="4"/>
        <v>6</v>
      </c>
      <c r="Q12" s="16">
        <f t="shared" si="5"/>
        <v>11</v>
      </c>
      <c r="R12" s="14">
        <v>4</v>
      </c>
      <c r="S12" s="14">
        <v>8</v>
      </c>
      <c r="T12" s="14">
        <f t="shared" si="6"/>
        <v>12</v>
      </c>
      <c r="U12" s="14">
        <v>0</v>
      </c>
      <c r="V12" s="14">
        <v>0</v>
      </c>
      <c r="W12" s="14">
        <f t="shared" si="7"/>
        <v>0</v>
      </c>
      <c r="X12" s="14">
        <v>0</v>
      </c>
      <c r="Y12" s="14">
        <v>0</v>
      </c>
      <c r="Z12" s="14">
        <f t="shared" si="8"/>
        <v>0</v>
      </c>
      <c r="AA12" s="14">
        <v>0</v>
      </c>
      <c r="AB12" s="14">
        <v>0</v>
      </c>
      <c r="AC12" s="14">
        <f t="shared" si="9"/>
        <v>0</v>
      </c>
      <c r="AD12" s="16">
        <f t="shared" si="10"/>
        <v>4</v>
      </c>
      <c r="AE12" s="16">
        <f t="shared" si="10"/>
        <v>8</v>
      </c>
      <c r="AF12" s="16">
        <f t="shared" si="11"/>
        <v>12</v>
      </c>
      <c r="AG12" s="14">
        <v>5</v>
      </c>
      <c r="AH12" s="14">
        <v>0</v>
      </c>
      <c r="AI12" s="14">
        <f t="shared" si="12"/>
        <v>5</v>
      </c>
      <c r="AJ12" s="14">
        <v>0</v>
      </c>
      <c r="AK12" s="14">
        <v>0</v>
      </c>
      <c r="AL12" s="14">
        <f t="shared" si="13"/>
        <v>0</v>
      </c>
      <c r="AM12" s="14">
        <v>3</v>
      </c>
      <c r="AN12" s="14">
        <v>3</v>
      </c>
      <c r="AO12" s="14">
        <f t="shared" si="14"/>
        <v>6</v>
      </c>
      <c r="AP12" s="14">
        <v>0</v>
      </c>
      <c r="AQ12" s="14">
        <v>0</v>
      </c>
      <c r="AR12" s="14">
        <f t="shared" si="15"/>
        <v>0</v>
      </c>
      <c r="AS12" s="16">
        <f t="shared" si="16"/>
        <v>8</v>
      </c>
      <c r="AT12" s="16">
        <f t="shared" si="16"/>
        <v>3</v>
      </c>
      <c r="AU12" s="16">
        <f t="shared" si="17"/>
        <v>11</v>
      </c>
    </row>
    <row r="13" spans="1:47" x14ac:dyDescent="0.25">
      <c r="A13" s="14">
        <v>7</v>
      </c>
      <c r="B13" s="14" t="s">
        <v>21</v>
      </c>
      <c r="C13" s="14">
        <v>0</v>
      </c>
      <c r="D13" s="14">
        <v>0</v>
      </c>
      <c r="E13" s="14">
        <f t="shared" si="0"/>
        <v>0</v>
      </c>
      <c r="F13" s="14">
        <v>0</v>
      </c>
      <c r="G13" s="14">
        <v>0</v>
      </c>
      <c r="H13" s="14">
        <f t="shared" si="1"/>
        <v>0</v>
      </c>
      <c r="I13" s="14">
        <v>0</v>
      </c>
      <c r="J13" s="14">
        <v>0</v>
      </c>
      <c r="K13" s="14">
        <f t="shared" si="2"/>
        <v>0</v>
      </c>
      <c r="L13" s="14">
        <v>0</v>
      </c>
      <c r="M13" s="14">
        <v>0</v>
      </c>
      <c r="N13" s="14">
        <f t="shared" si="3"/>
        <v>0</v>
      </c>
      <c r="O13" s="16">
        <f t="shared" si="4"/>
        <v>0</v>
      </c>
      <c r="P13" s="16">
        <f t="shared" si="4"/>
        <v>0</v>
      </c>
      <c r="Q13" s="16">
        <f t="shared" si="5"/>
        <v>0</v>
      </c>
      <c r="R13" s="14">
        <v>0</v>
      </c>
      <c r="S13" s="14">
        <v>2</v>
      </c>
      <c r="T13" s="14">
        <f t="shared" si="6"/>
        <v>2</v>
      </c>
      <c r="U13" s="14">
        <v>0</v>
      </c>
      <c r="V13" s="14">
        <v>0</v>
      </c>
      <c r="W13" s="14">
        <f t="shared" si="7"/>
        <v>0</v>
      </c>
      <c r="X13" s="14">
        <v>0</v>
      </c>
      <c r="Y13" s="14">
        <v>0</v>
      </c>
      <c r="Z13" s="14">
        <f t="shared" si="8"/>
        <v>0</v>
      </c>
      <c r="AA13" s="14">
        <v>0</v>
      </c>
      <c r="AB13" s="14">
        <v>0</v>
      </c>
      <c r="AC13" s="14">
        <f t="shared" si="9"/>
        <v>0</v>
      </c>
      <c r="AD13" s="16">
        <f t="shared" si="10"/>
        <v>0</v>
      </c>
      <c r="AE13" s="16">
        <f t="shared" si="10"/>
        <v>2</v>
      </c>
      <c r="AF13" s="16">
        <f t="shared" si="11"/>
        <v>2</v>
      </c>
      <c r="AG13" s="14">
        <v>0</v>
      </c>
      <c r="AH13" s="14">
        <v>0</v>
      </c>
      <c r="AI13" s="14">
        <f t="shared" si="12"/>
        <v>0</v>
      </c>
      <c r="AJ13" s="14">
        <v>0</v>
      </c>
      <c r="AK13" s="14">
        <v>0</v>
      </c>
      <c r="AL13" s="14">
        <f t="shared" si="13"/>
        <v>0</v>
      </c>
      <c r="AM13" s="14">
        <v>0</v>
      </c>
      <c r="AN13" s="14">
        <v>0</v>
      </c>
      <c r="AO13" s="14">
        <f t="shared" si="14"/>
        <v>0</v>
      </c>
      <c r="AP13" s="14">
        <v>0</v>
      </c>
      <c r="AQ13" s="14">
        <v>0</v>
      </c>
      <c r="AR13" s="14">
        <f t="shared" si="15"/>
        <v>0</v>
      </c>
      <c r="AS13" s="16">
        <f t="shared" si="16"/>
        <v>0</v>
      </c>
      <c r="AT13" s="16">
        <f t="shared" si="16"/>
        <v>0</v>
      </c>
      <c r="AU13" s="16">
        <f t="shared" si="17"/>
        <v>0</v>
      </c>
    </row>
    <row r="14" spans="1:47" x14ac:dyDescent="0.25">
      <c r="A14" s="14">
        <v>8</v>
      </c>
      <c r="B14" s="14" t="s">
        <v>22</v>
      </c>
      <c r="C14" s="14">
        <v>0</v>
      </c>
      <c r="D14" s="14">
        <v>0</v>
      </c>
      <c r="E14" s="14">
        <f t="shared" si="0"/>
        <v>0</v>
      </c>
      <c r="F14" s="14">
        <v>0</v>
      </c>
      <c r="G14" s="14">
        <v>0</v>
      </c>
      <c r="H14" s="14">
        <f t="shared" si="1"/>
        <v>0</v>
      </c>
      <c r="I14" s="14">
        <v>0</v>
      </c>
      <c r="J14" s="14">
        <v>0</v>
      </c>
      <c r="K14" s="14">
        <f t="shared" si="2"/>
        <v>0</v>
      </c>
      <c r="L14" s="14">
        <v>0</v>
      </c>
      <c r="M14" s="14">
        <v>0</v>
      </c>
      <c r="N14" s="14">
        <f t="shared" si="3"/>
        <v>0</v>
      </c>
      <c r="O14" s="16">
        <f t="shared" si="4"/>
        <v>0</v>
      </c>
      <c r="P14" s="16">
        <f t="shared" si="4"/>
        <v>0</v>
      </c>
      <c r="Q14" s="16">
        <f t="shared" si="5"/>
        <v>0</v>
      </c>
      <c r="R14" s="14">
        <v>0</v>
      </c>
      <c r="S14" s="14">
        <v>0</v>
      </c>
      <c r="T14" s="14">
        <f t="shared" si="6"/>
        <v>0</v>
      </c>
      <c r="U14" s="14">
        <v>0</v>
      </c>
      <c r="V14" s="14">
        <v>0</v>
      </c>
      <c r="W14" s="14">
        <f t="shared" si="7"/>
        <v>0</v>
      </c>
      <c r="X14" s="14">
        <v>0</v>
      </c>
      <c r="Y14" s="14">
        <v>0</v>
      </c>
      <c r="Z14" s="14">
        <f t="shared" si="8"/>
        <v>0</v>
      </c>
      <c r="AA14" s="14">
        <v>0</v>
      </c>
      <c r="AB14" s="14">
        <v>0</v>
      </c>
      <c r="AC14" s="14">
        <f t="shared" si="9"/>
        <v>0</v>
      </c>
      <c r="AD14" s="16">
        <f t="shared" si="10"/>
        <v>0</v>
      </c>
      <c r="AE14" s="16">
        <f t="shared" si="10"/>
        <v>0</v>
      </c>
      <c r="AF14" s="16">
        <f t="shared" si="11"/>
        <v>0</v>
      </c>
      <c r="AG14" s="14">
        <v>0</v>
      </c>
      <c r="AH14" s="14">
        <v>0</v>
      </c>
      <c r="AI14" s="14">
        <f t="shared" si="12"/>
        <v>0</v>
      </c>
      <c r="AJ14" s="14">
        <v>0</v>
      </c>
      <c r="AK14" s="14">
        <v>0</v>
      </c>
      <c r="AL14" s="14">
        <f t="shared" si="13"/>
        <v>0</v>
      </c>
      <c r="AM14" s="14">
        <v>0</v>
      </c>
      <c r="AN14" s="14">
        <v>0</v>
      </c>
      <c r="AO14" s="14">
        <f t="shared" si="14"/>
        <v>0</v>
      </c>
      <c r="AP14" s="14">
        <v>0</v>
      </c>
      <c r="AQ14" s="14">
        <v>0</v>
      </c>
      <c r="AR14" s="14">
        <f t="shared" si="15"/>
        <v>0</v>
      </c>
      <c r="AS14" s="16">
        <f t="shared" si="16"/>
        <v>0</v>
      </c>
      <c r="AT14" s="16">
        <f t="shared" si="16"/>
        <v>0</v>
      </c>
      <c r="AU14" s="16">
        <f t="shared" si="17"/>
        <v>0</v>
      </c>
    </row>
    <row r="15" spans="1:47" x14ac:dyDescent="0.25">
      <c r="A15" s="14">
        <v>9</v>
      </c>
      <c r="B15" s="14" t="s">
        <v>23</v>
      </c>
      <c r="C15" s="14">
        <v>0</v>
      </c>
      <c r="D15" s="14">
        <v>0</v>
      </c>
      <c r="E15" s="14">
        <f t="shared" si="0"/>
        <v>0</v>
      </c>
      <c r="F15" s="14">
        <v>0</v>
      </c>
      <c r="G15" s="14">
        <v>0</v>
      </c>
      <c r="H15" s="14">
        <f t="shared" si="1"/>
        <v>0</v>
      </c>
      <c r="I15" s="14">
        <v>0</v>
      </c>
      <c r="J15" s="14">
        <v>0</v>
      </c>
      <c r="K15" s="14">
        <f t="shared" si="2"/>
        <v>0</v>
      </c>
      <c r="L15" s="14">
        <v>0</v>
      </c>
      <c r="M15" s="14">
        <v>0</v>
      </c>
      <c r="N15" s="14">
        <f t="shared" si="3"/>
        <v>0</v>
      </c>
      <c r="O15" s="16">
        <f t="shared" si="4"/>
        <v>0</v>
      </c>
      <c r="P15" s="16">
        <f t="shared" si="4"/>
        <v>0</v>
      </c>
      <c r="Q15" s="16">
        <f t="shared" si="5"/>
        <v>0</v>
      </c>
      <c r="R15" s="14">
        <v>0</v>
      </c>
      <c r="S15" s="14">
        <v>0</v>
      </c>
      <c r="T15" s="14">
        <f t="shared" si="6"/>
        <v>0</v>
      </c>
      <c r="U15" s="14">
        <v>0</v>
      </c>
      <c r="V15" s="14">
        <v>0</v>
      </c>
      <c r="W15" s="14">
        <f t="shared" si="7"/>
        <v>0</v>
      </c>
      <c r="X15" s="14">
        <v>0</v>
      </c>
      <c r="Y15" s="14">
        <v>0</v>
      </c>
      <c r="Z15" s="14">
        <f t="shared" si="8"/>
        <v>0</v>
      </c>
      <c r="AA15" s="14">
        <v>0</v>
      </c>
      <c r="AB15" s="14">
        <v>0</v>
      </c>
      <c r="AC15" s="14">
        <f t="shared" si="9"/>
        <v>0</v>
      </c>
      <c r="AD15" s="16">
        <f t="shared" si="10"/>
        <v>0</v>
      </c>
      <c r="AE15" s="16">
        <f t="shared" si="10"/>
        <v>0</v>
      </c>
      <c r="AF15" s="16">
        <f t="shared" si="11"/>
        <v>0</v>
      </c>
      <c r="AG15" s="14">
        <v>0</v>
      </c>
      <c r="AH15" s="14">
        <v>0</v>
      </c>
      <c r="AI15" s="14">
        <f t="shared" si="12"/>
        <v>0</v>
      </c>
      <c r="AJ15" s="14">
        <v>0</v>
      </c>
      <c r="AK15" s="14">
        <v>0</v>
      </c>
      <c r="AL15" s="14">
        <f t="shared" si="13"/>
        <v>0</v>
      </c>
      <c r="AM15" s="14">
        <v>0</v>
      </c>
      <c r="AN15" s="14">
        <v>0</v>
      </c>
      <c r="AO15" s="14">
        <f t="shared" si="14"/>
        <v>0</v>
      </c>
      <c r="AP15" s="14">
        <v>0</v>
      </c>
      <c r="AQ15" s="14">
        <v>0</v>
      </c>
      <c r="AR15" s="14">
        <f t="shared" si="15"/>
        <v>0</v>
      </c>
      <c r="AS15" s="16">
        <f t="shared" si="16"/>
        <v>0</v>
      </c>
      <c r="AT15" s="16">
        <f t="shared" si="16"/>
        <v>0</v>
      </c>
      <c r="AU15" s="16">
        <f t="shared" si="17"/>
        <v>0</v>
      </c>
    </row>
    <row r="16" spans="1:47" x14ac:dyDescent="0.25">
      <c r="A16" s="14">
        <v>10</v>
      </c>
      <c r="B16" s="14" t="s">
        <v>24</v>
      </c>
      <c r="C16" s="14">
        <v>0</v>
      </c>
      <c r="D16" s="14">
        <v>0</v>
      </c>
      <c r="E16" s="14">
        <f t="shared" si="0"/>
        <v>0</v>
      </c>
      <c r="F16" s="14">
        <v>0</v>
      </c>
      <c r="G16" s="14">
        <v>0</v>
      </c>
      <c r="H16" s="14">
        <f t="shared" si="1"/>
        <v>0</v>
      </c>
      <c r="I16" s="14">
        <v>0</v>
      </c>
      <c r="J16" s="14">
        <v>0</v>
      </c>
      <c r="K16" s="14">
        <f t="shared" si="2"/>
        <v>0</v>
      </c>
      <c r="L16" s="14">
        <v>0</v>
      </c>
      <c r="M16" s="14">
        <v>0</v>
      </c>
      <c r="N16" s="14">
        <f t="shared" si="3"/>
        <v>0</v>
      </c>
      <c r="O16" s="16">
        <f t="shared" si="4"/>
        <v>0</v>
      </c>
      <c r="P16" s="16">
        <f t="shared" si="4"/>
        <v>0</v>
      </c>
      <c r="Q16" s="16">
        <f t="shared" si="5"/>
        <v>0</v>
      </c>
      <c r="R16" s="14">
        <v>0</v>
      </c>
      <c r="S16" s="14">
        <v>0</v>
      </c>
      <c r="T16" s="14">
        <f t="shared" si="6"/>
        <v>0</v>
      </c>
      <c r="U16" s="14">
        <v>0</v>
      </c>
      <c r="V16" s="14">
        <v>0</v>
      </c>
      <c r="W16" s="14">
        <f t="shared" si="7"/>
        <v>0</v>
      </c>
      <c r="X16" s="14">
        <v>0</v>
      </c>
      <c r="Y16" s="14">
        <v>0</v>
      </c>
      <c r="Z16" s="14">
        <f t="shared" si="8"/>
        <v>0</v>
      </c>
      <c r="AA16" s="14">
        <v>0</v>
      </c>
      <c r="AB16" s="14">
        <v>0</v>
      </c>
      <c r="AC16" s="14">
        <f t="shared" si="9"/>
        <v>0</v>
      </c>
      <c r="AD16" s="16">
        <f t="shared" si="10"/>
        <v>0</v>
      </c>
      <c r="AE16" s="16">
        <f t="shared" si="10"/>
        <v>0</v>
      </c>
      <c r="AF16" s="16">
        <f t="shared" si="11"/>
        <v>0</v>
      </c>
      <c r="AG16" s="14">
        <v>0</v>
      </c>
      <c r="AH16" s="14">
        <v>0</v>
      </c>
      <c r="AI16" s="14">
        <f t="shared" si="12"/>
        <v>0</v>
      </c>
      <c r="AJ16" s="14">
        <v>0</v>
      </c>
      <c r="AK16" s="14">
        <v>0</v>
      </c>
      <c r="AL16" s="14">
        <f t="shared" si="13"/>
        <v>0</v>
      </c>
      <c r="AM16" s="14">
        <v>0</v>
      </c>
      <c r="AN16" s="14">
        <v>0</v>
      </c>
      <c r="AO16" s="14">
        <f t="shared" si="14"/>
        <v>0</v>
      </c>
      <c r="AP16" s="14">
        <v>0</v>
      </c>
      <c r="AQ16" s="14">
        <v>0</v>
      </c>
      <c r="AR16" s="14">
        <f t="shared" si="15"/>
        <v>0</v>
      </c>
      <c r="AS16" s="16">
        <f t="shared" si="16"/>
        <v>0</v>
      </c>
      <c r="AT16" s="16">
        <f t="shared" si="16"/>
        <v>0</v>
      </c>
      <c r="AU16" s="16">
        <f t="shared" si="17"/>
        <v>0</v>
      </c>
    </row>
    <row r="17" spans="1:47" x14ac:dyDescent="0.25">
      <c r="A17" s="14">
        <v>11</v>
      </c>
      <c r="B17" s="14" t="s">
        <v>25</v>
      </c>
      <c r="C17" s="14">
        <v>0</v>
      </c>
      <c r="D17" s="14">
        <v>0</v>
      </c>
      <c r="E17" s="14">
        <f t="shared" si="0"/>
        <v>0</v>
      </c>
      <c r="F17" s="14">
        <v>0</v>
      </c>
      <c r="G17" s="14">
        <v>0</v>
      </c>
      <c r="H17" s="14">
        <f t="shared" si="1"/>
        <v>0</v>
      </c>
      <c r="I17" s="14">
        <v>0</v>
      </c>
      <c r="J17" s="14">
        <v>0</v>
      </c>
      <c r="K17" s="14">
        <f t="shared" si="2"/>
        <v>0</v>
      </c>
      <c r="L17" s="14">
        <v>0</v>
      </c>
      <c r="M17" s="14">
        <v>0</v>
      </c>
      <c r="N17" s="14">
        <f t="shared" si="3"/>
        <v>0</v>
      </c>
      <c r="O17" s="16">
        <f t="shared" si="4"/>
        <v>0</v>
      </c>
      <c r="P17" s="16">
        <f t="shared" si="4"/>
        <v>0</v>
      </c>
      <c r="Q17" s="16">
        <f t="shared" si="5"/>
        <v>0</v>
      </c>
      <c r="R17" s="14">
        <v>0</v>
      </c>
      <c r="S17" s="14">
        <v>0</v>
      </c>
      <c r="T17" s="14">
        <f t="shared" si="6"/>
        <v>0</v>
      </c>
      <c r="U17" s="14">
        <v>0</v>
      </c>
      <c r="V17" s="14">
        <v>0</v>
      </c>
      <c r="W17" s="14">
        <f t="shared" si="7"/>
        <v>0</v>
      </c>
      <c r="X17" s="14">
        <v>0</v>
      </c>
      <c r="Y17" s="14">
        <v>0</v>
      </c>
      <c r="Z17" s="14">
        <f t="shared" si="8"/>
        <v>0</v>
      </c>
      <c r="AA17" s="14">
        <v>0</v>
      </c>
      <c r="AB17" s="14">
        <v>0</v>
      </c>
      <c r="AC17" s="14">
        <f t="shared" si="9"/>
        <v>0</v>
      </c>
      <c r="AD17" s="16">
        <f t="shared" si="10"/>
        <v>0</v>
      </c>
      <c r="AE17" s="16">
        <f t="shared" si="10"/>
        <v>0</v>
      </c>
      <c r="AF17" s="16">
        <f t="shared" si="11"/>
        <v>0</v>
      </c>
      <c r="AG17" s="14">
        <v>0</v>
      </c>
      <c r="AH17" s="14">
        <v>0</v>
      </c>
      <c r="AI17" s="14">
        <f t="shared" si="12"/>
        <v>0</v>
      </c>
      <c r="AJ17" s="14">
        <v>0</v>
      </c>
      <c r="AK17" s="14">
        <v>0</v>
      </c>
      <c r="AL17" s="14">
        <f t="shared" si="13"/>
        <v>0</v>
      </c>
      <c r="AM17" s="14">
        <v>0</v>
      </c>
      <c r="AN17" s="14">
        <v>0</v>
      </c>
      <c r="AO17" s="14">
        <f t="shared" si="14"/>
        <v>0</v>
      </c>
      <c r="AP17" s="14">
        <v>0</v>
      </c>
      <c r="AQ17" s="14">
        <v>0</v>
      </c>
      <c r="AR17" s="14">
        <f t="shared" si="15"/>
        <v>0</v>
      </c>
      <c r="AS17" s="16">
        <f t="shared" si="16"/>
        <v>0</v>
      </c>
      <c r="AT17" s="16">
        <f t="shared" si="16"/>
        <v>0</v>
      </c>
      <c r="AU17" s="16">
        <f t="shared" si="17"/>
        <v>0</v>
      </c>
    </row>
    <row r="18" spans="1:47" x14ac:dyDescent="0.25">
      <c r="A18" s="5" t="s">
        <v>26</v>
      </c>
      <c r="B18" s="7"/>
      <c r="C18" s="14">
        <f>SUM(C7:C17)</f>
        <v>92</v>
      </c>
      <c r="D18" s="14">
        <f t="shared" ref="D18:K18" si="18">SUM(D7:D17)</f>
        <v>75</v>
      </c>
      <c r="E18" s="14">
        <f t="shared" si="18"/>
        <v>167</v>
      </c>
      <c r="F18" s="14">
        <f t="shared" si="18"/>
        <v>48</v>
      </c>
      <c r="G18" s="14">
        <f t="shared" si="18"/>
        <v>52</v>
      </c>
      <c r="H18" s="14">
        <f t="shared" si="18"/>
        <v>100</v>
      </c>
      <c r="I18" s="14">
        <f t="shared" si="18"/>
        <v>6</v>
      </c>
      <c r="J18" s="14">
        <f t="shared" si="18"/>
        <v>1</v>
      </c>
      <c r="K18" s="14">
        <f t="shared" si="18"/>
        <v>7</v>
      </c>
      <c r="L18" s="14">
        <f>SUM(L7:L17)</f>
        <v>7</v>
      </c>
      <c r="M18" s="14">
        <f>SUM(M7:M17)</f>
        <v>7</v>
      </c>
      <c r="N18" s="17">
        <f>SUM(N7:N17)</f>
        <v>14</v>
      </c>
      <c r="O18" s="15">
        <f>SUM(O7:O17)</f>
        <v>153</v>
      </c>
      <c r="P18" s="15">
        <f t="shared" ref="P18:Q18" si="19">SUM(P7:P17)</f>
        <v>135</v>
      </c>
      <c r="Q18" s="15">
        <f t="shared" si="19"/>
        <v>288</v>
      </c>
      <c r="R18" s="14">
        <f>SUM(R7:R17)</f>
        <v>85</v>
      </c>
      <c r="S18" s="14">
        <f t="shared" ref="S18:Z18" si="20">SUM(S7:S17)</f>
        <v>83</v>
      </c>
      <c r="T18" s="14">
        <f t="shared" si="20"/>
        <v>168</v>
      </c>
      <c r="U18" s="14">
        <f t="shared" si="20"/>
        <v>32</v>
      </c>
      <c r="V18" s="14">
        <f t="shared" si="20"/>
        <v>25</v>
      </c>
      <c r="W18" s="14">
        <f t="shared" si="20"/>
        <v>57</v>
      </c>
      <c r="X18" s="14">
        <f t="shared" si="20"/>
        <v>3</v>
      </c>
      <c r="Y18" s="14">
        <f t="shared" si="20"/>
        <v>3</v>
      </c>
      <c r="Z18" s="14">
        <f t="shared" si="20"/>
        <v>6</v>
      </c>
      <c r="AA18" s="14">
        <f>SUM(AA7:AA17)</f>
        <v>5</v>
      </c>
      <c r="AB18" s="14">
        <f>SUM(AB7:AB17)</f>
        <v>5</v>
      </c>
      <c r="AC18" s="17">
        <f>SUM(AC7:AC17)</f>
        <v>10</v>
      </c>
      <c r="AD18" s="15">
        <f>SUM(AD7:AD17)</f>
        <v>125</v>
      </c>
      <c r="AE18" s="15">
        <f t="shared" ref="AE18:AF18" si="21">SUM(AE7:AE17)</f>
        <v>116</v>
      </c>
      <c r="AF18" s="15">
        <f t="shared" si="21"/>
        <v>241</v>
      </c>
      <c r="AG18" s="14">
        <f>SUM(AG7:AG17)</f>
        <v>88</v>
      </c>
      <c r="AH18" s="14">
        <f t="shared" ref="AH18:AO18" si="22">SUM(AH7:AH17)</f>
        <v>75</v>
      </c>
      <c r="AI18" s="14">
        <f t="shared" si="22"/>
        <v>163</v>
      </c>
      <c r="AJ18" s="14">
        <f t="shared" si="22"/>
        <v>33</v>
      </c>
      <c r="AK18" s="14">
        <f t="shared" si="22"/>
        <v>29</v>
      </c>
      <c r="AL18" s="14">
        <f t="shared" si="22"/>
        <v>62</v>
      </c>
      <c r="AM18" s="14">
        <f t="shared" si="22"/>
        <v>11</v>
      </c>
      <c r="AN18" s="14">
        <f t="shared" si="22"/>
        <v>6</v>
      </c>
      <c r="AO18" s="14">
        <f t="shared" si="22"/>
        <v>17</v>
      </c>
      <c r="AP18" s="14">
        <f>SUM(AP7:AP17)</f>
        <v>10</v>
      </c>
      <c r="AQ18" s="14">
        <f>SUM(AQ7:AQ17)</f>
        <v>8</v>
      </c>
      <c r="AR18" s="17">
        <f>SUM(AR7:AR17)</f>
        <v>18</v>
      </c>
      <c r="AS18" s="15">
        <f>SUM(AS7:AS17)</f>
        <v>142</v>
      </c>
      <c r="AT18" s="15">
        <f t="shared" ref="AT18:AU18" si="23">SUM(AT7:AT17)</f>
        <v>118</v>
      </c>
      <c r="AU18" s="15">
        <f t="shared" si="23"/>
        <v>260</v>
      </c>
    </row>
    <row r="21" spans="1:47" x14ac:dyDescent="0.25">
      <c r="A21" s="2" t="s">
        <v>1</v>
      </c>
      <c r="B21" s="2" t="s">
        <v>2</v>
      </c>
      <c r="C21" s="3" t="s">
        <v>27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47" x14ac:dyDescent="0.25">
      <c r="A22" s="4"/>
      <c r="B22" s="4"/>
      <c r="C22" s="5" t="s">
        <v>6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/>
    </row>
    <row r="23" spans="1:47" x14ac:dyDescent="0.25">
      <c r="A23" s="4"/>
      <c r="B23" s="4"/>
      <c r="C23" s="8" t="s">
        <v>7</v>
      </c>
      <c r="D23" s="8"/>
      <c r="E23" s="8"/>
      <c r="F23" s="8" t="s">
        <v>8</v>
      </c>
      <c r="G23" s="8"/>
      <c r="H23" s="8"/>
      <c r="I23" s="8" t="s">
        <v>9</v>
      </c>
      <c r="J23" s="8"/>
      <c r="K23" s="8"/>
      <c r="L23" s="9" t="s">
        <v>10</v>
      </c>
      <c r="M23" s="9"/>
      <c r="N23" s="9"/>
      <c r="O23" s="10" t="s">
        <v>11</v>
      </c>
      <c r="P23" s="11"/>
      <c r="Q23" s="12"/>
    </row>
    <row r="24" spans="1:47" x14ac:dyDescent="0.25">
      <c r="A24" s="13"/>
      <c r="B24" s="13"/>
      <c r="C24" s="14" t="s">
        <v>12</v>
      </c>
      <c r="D24" s="14" t="s">
        <v>13</v>
      </c>
      <c r="E24" s="14" t="s">
        <v>14</v>
      </c>
      <c r="F24" s="14" t="s">
        <v>12</v>
      </c>
      <c r="G24" s="14" t="s">
        <v>13</v>
      </c>
      <c r="H24" s="14" t="s">
        <v>14</v>
      </c>
      <c r="I24" s="14" t="s">
        <v>12</v>
      </c>
      <c r="J24" s="14" t="s">
        <v>13</v>
      </c>
      <c r="K24" s="14" t="s">
        <v>14</v>
      </c>
      <c r="L24" s="14" t="s">
        <v>12</v>
      </c>
      <c r="M24" s="14" t="s">
        <v>13</v>
      </c>
      <c r="N24" s="14" t="s">
        <v>14</v>
      </c>
      <c r="O24" s="15" t="s">
        <v>12</v>
      </c>
      <c r="P24" s="15" t="s">
        <v>13</v>
      </c>
      <c r="Q24" s="15" t="s">
        <v>14</v>
      </c>
    </row>
    <row r="25" spans="1:47" x14ac:dyDescent="0.25">
      <c r="A25" s="14">
        <v>1</v>
      </c>
      <c r="B25" s="14" t="s">
        <v>15</v>
      </c>
      <c r="C25" s="14">
        <f>SUM(C7+R7+AG7)</f>
        <v>83</v>
      </c>
      <c r="D25" s="14">
        <f>SUM(D7+S7+AH7)</f>
        <v>71</v>
      </c>
      <c r="E25" s="14">
        <f>SUM(C25:D25)</f>
        <v>154</v>
      </c>
      <c r="F25" s="14">
        <f>SUM(F7+U7+AJ7)</f>
        <v>31</v>
      </c>
      <c r="G25" s="14">
        <f>SUM(G7+V7+AK7)</f>
        <v>25</v>
      </c>
      <c r="H25" s="14">
        <f>SUM(F25:G25)</f>
        <v>56</v>
      </c>
      <c r="I25" s="14">
        <f>SUM(I7+X7+AM7)</f>
        <v>0</v>
      </c>
      <c r="J25" s="14">
        <f>SUM(J7+Y7+AN7)</f>
        <v>0</v>
      </c>
      <c r="K25" s="14">
        <f>SUM(I25:J25)</f>
        <v>0</v>
      </c>
      <c r="L25" s="14">
        <f>SUM(L7+X7+AP7)</f>
        <v>10</v>
      </c>
      <c r="M25" s="14">
        <f>SUM(M7+AB7+AQ7)</f>
        <v>7</v>
      </c>
      <c r="N25" s="14">
        <f>SUM(L25:M25)</f>
        <v>17</v>
      </c>
      <c r="O25" s="16">
        <f>SUM(C25+F25+I25+L25)</f>
        <v>124</v>
      </c>
      <c r="P25" s="16">
        <f>SUM(D25+G25+J25+M25)</f>
        <v>103</v>
      </c>
      <c r="Q25" s="16">
        <f>SUM(O25:P25)</f>
        <v>227</v>
      </c>
    </row>
    <row r="26" spans="1:47" x14ac:dyDescent="0.25">
      <c r="A26" s="14">
        <v>2</v>
      </c>
      <c r="B26" s="14" t="s">
        <v>16</v>
      </c>
      <c r="C26" s="14">
        <f t="shared" ref="C26:D35" si="24">SUM(C8+R8+AG8)</f>
        <v>65</v>
      </c>
      <c r="D26" s="14">
        <f t="shared" si="24"/>
        <v>57</v>
      </c>
      <c r="E26" s="14">
        <f t="shared" ref="E26:E35" si="25">SUM(C26:D26)</f>
        <v>122</v>
      </c>
      <c r="F26" s="14">
        <f t="shared" ref="F26:G35" si="26">SUM(F8+U8+AJ8)</f>
        <v>37</v>
      </c>
      <c r="G26" s="14">
        <f t="shared" si="26"/>
        <v>32</v>
      </c>
      <c r="H26" s="14">
        <f t="shared" ref="H26:H35" si="27">SUM(F26:G26)</f>
        <v>69</v>
      </c>
      <c r="I26" s="14">
        <f t="shared" ref="I26:J35" si="28">SUM(I8+X8+AM8)</f>
        <v>0</v>
      </c>
      <c r="J26" s="14">
        <f t="shared" si="28"/>
        <v>0</v>
      </c>
      <c r="K26" s="14">
        <f t="shared" ref="K26:K35" si="29">SUM(I26:J26)</f>
        <v>0</v>
      </c>
      <c r="L26" s="14">
        <f t="shared" ref="L26:L35" si="30">SUM(L8+X8+AP8)</f>
        <v>7</v>
      </c>
      <c r="M26" s="14">
        <f t="shared" ref="M26:M35" si="31">SUM(M8+AB8+AQ8)</f>
        <v>10</v>
      </c>
      <c r="N26" s="14">
        <f t="shared" ref="N26:N35" si="32">SUM(L26:M26)</f>
        <v>17</v>
      </c>
      <c r="O26" s="16">
        <f t="shared" ref="O26:P35" si="33">SUM(C26+F26+I26+L26)</f>
        <v>109</v>
      </c>
      <c r="P26" s="16">
        <f t="shared" si="33"/>
        <v>99</v>
      </c>
      <c r="Q26" s="16">
        <f t="shared" ref="Q26:Q35" si="34">SUM(O26:P26)</f>
        <v>208</v>
      </c>
    </row>
    <row r="27" spans="1:47" x14ac:dyDescent="0.25">
      <c r="A27" s="14">
        <v>3</v>
      </c>
      <c r="B27" s="14" t="s">
        <v>17</v>
      </c>
      <c r="C27" s="14">
        <f t="shared" si="24"/>
        <v>47</v>
      </c>
      <c r="D27" s="14">
        <f t="shared" si="24"/>
        <v>41</v>
      </c>
      <c r="E27" s="14">
        <f t="shared" si="25"/>
        <v>88</v>
      </c>
      <c r="F27" s="14">
        <f t="shared" si="26"/>
        <v>19</v>
      </c>
      <c r="G27" s="14">
        <f t="shared" si="26"/>
        <v>21</v>
      </c>
      <c r="H27" s="14">
        <f t="shared" si="27"/>
        <v>40</v>
      </c>
      <c r="I27" s="14">
        <f t="shared" si="28"/>
        <v>3</v>
      </c>
      <c r="J27" s="14">
        <f t="shared" si="28"/>
        <v>1</v>
      </c>
      <c r="K27" s="14">
        <f t="shared" si="29"/>
        <v>4</v>
      </c>
      <c r="L27" s="14">
        <f t="shared" si="30"/>
        <v>1</v>
      </c>
      <c r="M27" s="14">
        <f t="shared" si="31"/>
        <v>3</v>
      </c>
      <c r="N27" s="14">
        <f t="shared" si="32"/>
        <v>4</v>
      </c>
      <c r="O27" s="16">
        <f t="shared" si="33"/>
        <v>70</v>
      </c>
      <c r="P27" s="16">
        <f t="shared" si="33"/>
        <v>66</v>
      </c>
      <c r="Q27" s="16">
        <f t="shared" si="34"/>
        <v>136</v>
      </c>
    </row>
    <row r="28" spans="1:47" x14ac:dyDescent="0.25">
      <c r="A28" s="14">
        <v>4</v>
      </c>
      <c r="B28" s="14" t="s">
        <v>18</v>
      </c>
      <c r="C28" s="14">
        <f t="shared" si="24"/>
        <v>34</v>
      </c>
      <c r="D28" s="14">
        <f t="shared" si="24"/>
        <v>33</v>
      </c>
      <c r="E28" s="14">
        <f t="shared" si="25"/>
        <v>67</v>
      </c>
      <c r="F28" s="14">
        <f t="shared" si="26"/>
        <v>21</v>
      </c>
      <c r="G28" s="14">
        <f t="shared" si="26"/>
        <v>16</v>
      </c>
      <c r="H28" s="14">
        <f t="shared" si="27"/>
        <v>37</v>
      </c>
      <c r="I28" s="14">
        <f t="shared" si="28"/>
        <v>5</v>
      </c>
      <c r="J28" s="14">
        <f t="shared" si="28"/>
        <v>2</v>
      </c>
      <c r="K28" s="14">
        <f t="shared" si="29"/>
        <v>7</v>
      </c>
      <c r="L28" s="14">
        <f t="shared" si="30"/>
        <v>1</v>
      </c>
      <c r="M28" s="14">
        <f t="shared" si="31"/>
        <v>0</v>
      </c>
      <c r="N28" s="14">
        <f t="shared" si="32"/>
        <v>1</v>
      </c>
      <c r="O28" s="16">
        <f t="shared" si="33"/>
        <v>61</v>
      </c>
      <c r="P28" s="16">
        <f t="shared" si="33"/>
        <v>51</v>
      </c>
      <c r="Q28" s="16">
        <f t="shared" si="34"/>
        <v>112</v>
      </c>
    </row>
    <row r="29" spans="1:47" x14ac:dyDescent="0.25">
      <c r="A29" s="14">
        <v>5</v>
      </c>
      <c r="B29" s="14" t="s">
        <v>19</v>
      </c>
      <c r="C29" s="14">
        <f t="shared" si="24"/>
        <v>25</v>
      </c>
      <c r="D29" s="14">
        <f t="shared" si="24"/>
        <v>18</v>
      </c>
      <c r="E29" s="14">
        <f t="shared" si="25"/>
        <v>43</v>
      </c>
      <c r="F29" s="14">
        <f t="shared" si="26"/>
        <v>4</v>
      </c>
      <c r="G29" s="14">
        <f t="shared" si="26"/>
        <v>10</v>
      </c>
      <c r="H29" s="14">
        <f t="shared" si="27"/>
        <v>14</v>
      </c>
      <c r="I29" s="14">
        <f t="shared" si="28"/>
        <v>7</v>
      </c>
      <c r="J29" s="14">
        <f t="shared" si="28"/>
        <v>3</v>
      </c>
      <c r="K29" s="14">
        <f t="shared" si="29"/>
        <v>10</v>
      </c>
      <c r="L29" s="14">
        <f t="shared" si="30"/>
        <v>1</v>
      </c>
      <c r="M29" s="14">
        <f t="shared" si="31"/>
        <v>0</v>
      </c>
      <c r="N29" s="14">
        <f t="shared" si="32"/>
        <v>1</v>
      </c>
      <c r="O29" s="16">
        <f t="shared" si="33"/>
        <v>37</v>
      </c>
      <c r="P29" s="16">
        <f t="shared" si="33"/>
        <v>31</v>
      </c>
      <c r="Q29" s="16">
        <f t="shared" si="34"/>
        <v>68</v>
      </c>
    </row>
    <row r="30" spans="1:47" x14ac:dyDescent="0.25">
      <c r="A30" s="14">
        <v>6</v>
      </c>
      <c r="B30" s="14" t="s">
        <v>20</v>
      </c>
      <c r="C30" s="14">
        <f t="shared" si="24"/>
        <v>11</v>
      </c>
      <c r="D30" s="14">
        <f t="shared" si="24"/>
        <v>11</v>
      </c>
      <c r="E30" s="14">
        <f t="shared" si="25"/>
        <v>22</v>
      </c>
      <c r="F30" s="14">
        <f t="shared" si="26"/>
        <v>1</v>
      </c>
      <c r="G30" s="14">
        <f t="shared" si="26"/>
        <v>2</v>
      </c>
      <c r="H30" s="14">
        <f t="shared" si="27"/>
        <v>3</v>
      </c>
      <c r="I30" s="14">
        <f t="shared" si="28"/>
        <v>5</v>
      </c>
      <c r="J30" s="14">
        <f t="shared" si="28"/>
        <v>4</v>
      </c>
      <c r="K30" s="14">
        <f t="shared" si="29"/>
        <v>9</v>
      </c>
      <c r="L30" s="14">
        <f t="shared" si="30"/>
        <v>0</v>
      </c>
      <c r="M30" s="14">
        <f t="shared" si="31"/>
        <v>0</v>
      </c>
      <c r="N30" s="14">
        <f t="shared" si="32"/>
        <v>0</v>
      </c>
      <c r="O30" s="16">
        <f t="shared" si="33"/>
        <v>17</v>
      </c>
      <c r="P30" s="16">
        <f t="shared" si="33"/>
        <v>17</v>
      </c>
      <c r="Q30" s="16">
        <f t="shared" si="34"/>
        <v>34</v>
      </c>
    </row>
    <row r="31" spans="1:47" x14ac:dyDescent="0.25">
      <c r="A31" s="14">
        <v>7</v>
      </c>
      <c r="B31" s="14" t="s">
        <v>21</v>
      </c>
      <c r="C31" s="14">
        <f t="shared" si="24"/>
        <v>0</v>
      </c>
      <c r="D31" s="14">
        <f t="shared" si="24"/>
        <v>2</v>
      </c>
      <c r="E31" s="14">
        <f t="shared" si="25"/>
        <v>2</v>
      </c>
      <c r="F31" s="14">
        <f t="shared" si="26"/>
        <v>0</v>
      </c>
      <c r="G31" s="14">
        <f t="shared" si="26"/>
        <v>0</v>
      </c>
      <c r="H31" s="14">
        <f t="shared" si="27"/>
        <v>0</v>
      </c>
      <c r="I31" s="14">
        <f t="shared" si="28"/>
        <v>0</v>
      </c>
      <c r="J31" s="14">
        <f t="shared" si="28"/>
        <v>0</v>
      </c>
      <c r="K31" s="14">
        <f t="shared" si="29"/>
        <v>0</v>
      </c>
      <c r="L31" s="14">
        <f t="shared" si="30"/>
        <v>0</v>
      </c>
      <c r="M31" s="14">
        <f t="shared" si="31"/>
        <v>0</v>
      </c>
      <c r="N31" s="14">
        <f t="shared" si="32"/>
        <v>0</v>
      </c>
      <c r="O31" s="16">
        <f t="shared" si="33"/>
        <v>0</v>
      </c>
      <c r="P31" s="16">
        <f t="shared" si="33"/>
        <v>2</v>
      </c>
      <c r="Q31" s="16">
        <f t="shared" si="34"/>
        <v>2</v>
      </c>
    </row>
    <row r="32" spans="1:47" x14ac:dyDescent="0.25">
      <c r="A32" s="14">
        <v>8</v>
      </c>
      <c r="B32" s="14" t="s">
        <v>22</v>
      </c>
      <c r="C32" s="14">
        <f t="shared" si="24"/>
        <v>0</v>
      </c>
      <c r="D32" s="14">
        <f t="shared" si="24"/>
        <v>0</v>
      </c>
      <c r="E32" s="14">
        <f t="shared" si="25"/>
        <v>0</v>
      </c>
      <c r="F32" s="14">
        <f t="shared" si="26"/>
        <v>0</v>
      </c>
      <c r="G32" s="14">
        <f t="shared" si="26"/>
        <v>0</v>
      </c>
      <c r="H32" s="14">
        <f t="shared" si="27"/>
        <v>0</v>
      </c>
      <c r="I32" s="14">
        <f t="shared" si="28"/>
        <v>0</v>
      </c>
      <c r="J32" s="14">
        <f t="shared" si="28"/>
        <v>0</v>
      </c>
      <c r="K32" s="14">
        <f t="shared" si="29"/>
        <v>0</v>
      </c>
      <c r="L32" s="14">
        <f t="shared" si="30"/>
        <v>0</v>
      </c>
      <c r="M32" s="14">
        <f t="shared" si="31"/>
        <v>0</v>
      </c>
      <c r="N32" s="14">
        <f t="shared" si="32"/>
        <v>0</v>
      </c>
      <c r="O32" s="16">
        <f t="shared" si="33"/>
        <v>0</v>
      </c>
      <c r="P32" s="16">
        <f t="shared" si="33"/>
        <v>0</v>
      </c>
      <c r="Q32" s="16">
        <f t="shared" si="34"/>
        <v>0</v>
      </c>
    </row>
    <row r="33" spans="1:17" x14ac:dyDescent="0.25">
      <c r="A33" s="14">
        <v>9</v>
      </c>
      <c r="B33" s="14" t="s">
        <v>23</v>
      </c>
      <c r="C33" s="14">
        <f t="shared" si="24"/>
        <v>0</v>
      </c>
      <c r="D33" s="14">
        <f t="shared" si="24"/>
        <v>0</v>
      </c>
      <c r="E33" s="14">
        <f t="shared" si="25"/>
        <v>0</v>
      </c>
      <c r="F33" s="14">
        <f t="shared" si="26"/>
        <v>0</v>
      </c>
      <c r="G33" s="14">
        <f t="shared" si="26"/>
        <v>0</v>
      </c>
      <c r="H33" s="14">
        <f t="shared" si="27"/>
        <v>0</v>
      </c>
      <c r="I33" s="14">
        <f t="shared" si="28"/>
        <v>0</v>
      </c>
      <c r="J33" s="14">
        <f t="shared" si="28"/>
        <v>0</v>
      </c>
      <c r="K33" s="14">
        <f t="shared" si="29"/>
        <v>0</v>
      </c>
      <c r="L33" s="14">
        <f t="shared" si="30"/>
        <v>0</v>
      </c>
      <c r="M33" s="14">
        <f t="shared" si="31"/>
        <v>0</v>
      </c>
      <c r="N33" s="14">
        <f t="shared" si="32"/>
        <v>0</v>
      </c>
      <c r="O33" s="16">
        <f t="shared" si="33"/>
        <v>0</v>
      </c>
      <c r="P33" s="16">
        <f t="shared" si="33"/>
        <v>0</v>
      </c>
      <c r="Q33" s="16">
        <f t="shared" si="34"/>
        <v>0</v>
      </c>
    </row>
    <row r="34" spans="1:17" x14ac:dyDescent="0.25">
      <c r="A34" s="14">
        <v>10</v>
      </c>
      <c r="B34" s="14" t="s">
        <v>24</v>
      </c>
      <c r="C34" s="14">
        <f t="shared" si="24"/>
        <v>0</v>
      </c>
      <c r="D34" s="14">
        <f t="shared" si="24"/>
        <v>0</v>
      </c>
      <c r="E34" s="14">
        <f t="shared" si="25"/>
        <v>0</v>
      </c>
      <c r="F34" s="14">
        <f t="shared" si="26"/>
        <v>0</v>
      </c>
      <c r="G34" s="14">
        <f t="shared" si="26"/>
        <v>0</v>
      </c>
      <c r="H34" s="14">
        <f t="shared" si="27"/>
        <v>0</v>
      </c>
      <c r="I34" s="14">
        <f t="shared" si="28"/>
        <v>0</v>
      </c>
      <c r="J34" s="14">
        <f t="shared" si="28"/>
        <v>0</v>
      </c>
      <c r="K34" s="14">
        <f t="shared" si="29"/>
        <v>0</v>
      </c>
      <c r="L34" s="14">
        <f t="shared" si="30"/>
        <v>0</v>
      </c>
      <c r="M34" s="14">
        <f t="shared" si="31"/>
        <v>0</v>
      </c>
      <c r="N34" s="14">
        <f t="shared" si="32"/>
        <v>0</v>
      </c>
      <c r="O34" s="16">
        <f t="shared" si="33"/>
        <v>0</v>
      </c>
      <c r="P34" s="16">
        <f t="shared" si="33"/>
        <v>0</v>
      </c>
      <c r="Q34" s="16">
        <f t="shared" si="34"/>
        <v>0</v>
      </c>
    </row>
    <row r="35" spans="1:17" x14ac:dyDescent="0.25">
      <c r="A35" s="14">
        <v>11</v>
      </c>
      <c r="B35" s="14" t="s">
        <v>25</v>
      </c>
      <c r="C35" s="14">
        <f t="shared" si="24"/>
        <v>0</v>
      </c>
      <c r="D35" s="14">
        <f t="shared" si="24"/>
        <v>0</v>
      </c>
      <c r="E35" s="14">
        <f t="shared" si="25"/>
        <v>0</v>
      </c>
      <c r="F35" s="14">
        <f t="shared" si="26"/>
        <v>0</v>
      </c>
      <c r="G35" s="14">
        <f t="shared" si="26"/>
        <v>0</v>
      </c>
      <c r="H35" s="14">
        <f t="shared" si="27"/>
        <v>0</v>
      </c>
      <c r="I35" s="14">
        <f t="shared" si="28"/>
        <v>0</v>
      </c>
      <c r="J35" s="14">
        <f t="shared" si="28"/>
        <v>0</v>
      </c>
      <c r="K35" s="14">
        <f t="shared" si="29"/>
        <v>0</v>
      </c>
      <c r="L35" s="14">
        <f t="shared" si="30"/>
        <v>0</v>
      </c>
      <c r="M35" s="14">
        <f t="shared" si="31"/>
        <v>0</v>
      </c>
      <c r="N35" s="14">
        <f t="shared" si="32"/>
        <v>0</v>
      </c>
      <c r="O35" s="16">
        <f t="shared" si="33"/>
        <v>0</v>
      </c>
      <c r="P35" s="16">
        <f t="shared" si="33"/>
        <v>0</v>
      </c>
      <c r="Q35" s="16">
        <f t="shared" si="34"/>
        <v>0</v>
      </c>
    </row>
    <row r="36" spans="1:17" x14ac:dyDescent="0.25">
      <c r="A36" s="5" t="s">
        <v>26</v>
      </c>
      <c r="B36" s="7"/>
      <c r="C36" s="14">
        <f>SUM(C25:C35)</f>
        <v>265</v>
      </c>
      <c r="D36" s="14">
        <f t="shared" ref="D36:K36" si="35">SUM(D25:D35)</f>
        <v>233</v>
      </c>
      <c r="E36" s="14">
        <f t="shared" si="35"/>
        <v>498</v>
      </c>
      <c r="F36" s="14">
        <f t="shared" si="35"/>
        <v>113</v>
      </c>
      <c r="G36" s="14">
        <f t="shared" si="35"/>
        <v>106</v>
      </c>
      <c r="H36" s="14">
        <f t="shared" si="35"/>
        <v>219</v>
      </c>
      <c r="I36" s="14">
        <f t="shared" si="35"/>
        <v>20</v>
      </c>
      <c r="J36" s="14">
        <f t="shared" si="35"/>
        <v>10</v>
      </c>
      <c r="K36" s="14">
        <f t="shared" si="35"/>
        <v>30</v>
      </c>
      <c r="L36" s="14">
        <f>SUM(L25:L35)</f>
        <v>20</v>
      </c>
      <c r="M36" s="14">
        <f>SUM(M25:M35)</f>
        <v>20</v>
      </c>
      <c r="N36" s="17">
        <f>SUM(N25:N35)</f>
        <v>40</v>
      </c>
      <c r="O36" s="15">
        <f>SUM(O25:O35)</f>
        <v>418</v>
      </c>
      <c r="P36" s="15">
        <f t="shared" ref="P36:Q36" si="36">SUM(P25:P35)</f>
        <v>369</v>
      </c>
      <c r="Q36" s="15">
        <f t="shared" si="36"/>
        <v>787</v>
      </c>
    </row>
  </sheetData>
  <mergeCells count="35">
    <mergeCell ref="L23:N23"/>
    <mergeCell ref="O23:Q23"/>
    <mergeCell ref="A36:B36"/>
    <mergeCell ref="AP5:AR5"/>
    <mergeCell ref="AS5:AU5"/>
    <mergeCell ref="A18:B18"/>
    <mergeCell ref="A21:A24"/>
    <mergeCell ref="B21:B24"/>
    <mergeCell ref="C21:Q21"/>
    <mergeCell ref="C22:Q22"/>
    <mergeCell ref="C23:E23"/>
    <mergeCell ref="F23:H23"/>
    <mergeCell ref="I23:K23"/>
    <mergeCell ref="X5:Z5"/>
    <mergeCell ref="AA5:AC5"/>
    <mergeCell ref="AD5:AF5"/>
    <mergeCell ref="AG5:AI5"/>
    <mergeCell ref="AJ5:AL5"/>
    <mergeCell ref="AM5:AO5"/>
    <mergeCell ref="F5:H5"/>
    <mergeCell ref="I5:K5"/>
    <mergeCell ref="L5:N5"/>
    <mergeCell ref="O5:Q5"/>
    <mergeCell ref="R5:T5"/>
    <mergeCell ref="U5:W5"/>
    <mergeCell ref="A1:AU1"/>
    <mergeCell ref="A3:A6"/>
    <mergeCell ref="B3:B6"/>
    <mergeCell ref="C3:Q3"/>
    <mergeCell ref="R3:AF3"/>
    <mergeCell ref="AG3:AU3"/>
    <mergeCell ref="C4:Q4"/>
    <mergeCell ref="R4:AF4"/>
    <mergeCell ref="AG4:AU4"/>
    <mergeCell ref="C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</dc:creator>
  <cp:lastModifiedBy>Eko</cp:lastModifiedBy>
  <dcterms:created xsi:type="dcterms:W3CDTF">2019-10-16T14:39:17Z</dcterms:created>
  <dcterms:modified xsi:type="dcterms:W3CDTF">2019-10-16T14:39:42Z</dcterms:modified>
</cp:coreProperties>
</file>