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66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4" i="1" l="1"/>
  <c r="I14" i="1"/>
  <c r="G14" i="1"/>
  <c r="F14" i="1"/>
  <c r="D14" i="1"/>
  <c r="C14" i="1"/>
  <c r="M13" i="1"/>
  <c r="L13" i="1"/>
  <c r="N13" i="1" s="1"/>
  <c r="K13" i="1"/>
  <c r="H13" i="1"/>
  <c r="E13" i="1"/>
  <c r="M12" i="1"/>
  <c r="L12" i="1"/>
  <c r="N12" i="1" s="1"/>
  <c r="K12" i="1"/>
  <c r="H12" i="1"/>
  <c r="E12" i="1"/>
  <c r="M11" i="1"/>
  <c r="L11" i="1"/>
  <c r="N11" i="1" s="1"/>
  <c r="K11" i="1"/>
  <c r="H11" i="1"/>
  <c r="E11" i="1"/>
  <c r="M10" i="1"/>
  <c r="L10" i="1"/>
  <c r="N10" i="1" s="1"/>
  <c r="K10" i="1"/>
  <c r="H10" i="1"/>
  <c r="E10" i="1"/>
  <c r="M9" i="1"/>
  <c r="L9" i="1"/>
  <c r="N9" i="1" s="1"/>
  <c r="K9" i="1"/>
  <c r="H9" i="1"/>
  <c r="E9" i="1"/>
  <c r="M8" i="1"/>
  <c r="L8" i="1"/>
  <c r="N8" i="1" s="1"/>
  <c r="K8" i="1"/>
  <c r="H8" i="1"/>
  <c r="E8" i="1"/>
  <c r="M7" i="1"/>
  <c r="L7" i="1"/>
  <c r="N7" i="1" s="1"/>
  <c r="K7" i="1"/>
  <c r="H7" i="1"/>
  <c r="E7" i="1"/>
  <c r="M6" i="1"/>
  <c r="M14" i="1" s="1"/>
  <c r="L6" i="1"/>
  <c r="L14" i="1" s="1"/>
  <c r="K6" i="1"/>
  <c r="K14" i="1" s="1"/>
  <c r="H6" i="1"/>
  <c r="H14" i="1" s="1"/>
  <c r="E6" i="1"/>
  <c r="E14" i="1" s="1"/>
  <c r="N6" i="1" l="1"/>
  <c r="N14" i="1" s="1"/>
</calcChain>
</file>

<file path=xl/sharedStrings.xml><?xml version="1.0" encoding="utf-8"?>
<sst xmlns="http://schemas.openxmlformats.org/spreadsheetml/2006/main" count="32" uniqueCount="19">
  <si>
    <t>DATA PENDUDUK USIA 15 TAHUN KE ATAS DI RINCI MENURUT TINGKAT PENDIDIKAN DAN JENIS KELAMIN</t>
  </si>
  <si>
    <t>No</t>
  </si>
  <si>
    <t>Tingkat Pendidikan</t>
  </si>
  <si>
    <t>Dusun I</t>
  </si>
  <si>
    <t>Dusun II</t>
  </si>
  <si>
    <t>Dusun III</t>
  </si>
  <si>
    <t>JUMLAH TOTAL PER DESA</t>
  </si>
  <si>
    <t>Penduduk</t>
  </si>
  <si>
    <t>Jumlah</t>
  </si>
  <si>
    <t>Laki-laki</t>
  </si>
  <si>
    <t>Perempuan</t>
  </si>
  <si>
    <t>Tidak Sekolah</t>
  </si>
  <si>
    <t>&lt;SD</t>
  </si>
  <si>
    <t>SD</t>
  </si>
  <si>
    <t>SMP Sedderajat</t>
  </si>
  <si>
    <t>SMA/MA</t>
  </si>
  <si>
    <t>SMK</t>
  </si>
  <si>
    <t>Diploma</t>
  </si>
  <si>
    <t>Perguruan Tinggi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</si>
</sst>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2" fillId="0" borderId="6" xfId="0" applyFont="1" applyBorder="1"/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A15" sqref="A15"/>
    </sheetView>
  </sheetViews>
  <sheetFormatPr defaultRowHeight="15" x14ac:dyDescent="0.25"/>
  <cols>
    <col min="2" max="2" width="18" customWidth="1"/>
    <col min="3" max="3" width="9.42578125" customWidth="1"/>
    <col min="4" max="4" width="11.7109375" customWidth="1"/>
    <col min="6" max="6" width="9.42578125" customWidth="1"/>
    <col min="7" max="7" width="11.7109375" customWidth="1"/>
    <col min="9" max="9" width="9.42578125" customWidth="1"/>
    <col min="10" max="10" width="11.7109375" customWidth="1"/>
    <col min="12" max="12" width="9.42578125" customWidth="1"/>
    <col min="13" max="13" width="11.710937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x14ac:dyDescent="0.25">
      <c r="A3" s="2" t="s">
        <v>1</v>
      </c>
      <c r="B3" s="2" t="s">
        <v>2</v>
      </c>
      <c r="C3" s="3" t="s">
        <v>3</v>
      </c>
      <c r="D3" s="4"/>
      <c r="E3" s="5"/>
      <c r="F3" s="3" t="s">
        <v>4</v>
      </c>
      <c r="G3" s="4"/>
      <c r="H3" s="5"/>
      <c r="I3" s="3" t="s">
        <v>5</v>
      </c>
      <c r="J3" s="4"/>
      <c r="K3" s="5"/>
      <c r="L3" s="6" t="s">
        <v>6</v>
      </c>
      <c r="M3" s="7"/>
      <c r="N3" s="8"/>
    </row>
    <row r="4" spans="1:14" x14ac:dyDescent="0.25">
      <c r="A4" s="9"/>
      <c r="B4" s="9"/>
      <c r="C4" s="3" t="s">
        <v>7</v>
      </c>
      <c r="D4" s="5"/>
      <c r="E4" s="10" t="s">
        <v>8</v>
      </c>
      <c r="F4" s="3" t="s">
        <v>7</v>
      </c>
      <c r="G4" s="5"/>
      <c r="H4" s="10" t="s">
        <v>8</v>
      </c>
      <c r="I4" s="3" t="s">
        <v>7</v>
      </c>
      <c r="J4" s="5"/>
      <c r="K4" s="10" t="s">
        <v>8</v>
      </c>
      <c r="L4" s="6" t="s">
        <v>7</v>
      </c>
      <c r="M4" s="8"/>
      <c r="N4" s="11" t="s">
        <v>8</v>
      </c>
    </row>
    <row r="5" spans="1:14" x14ac:dyDescent="0.25">
      <c r="A5" s="12"/>
      <c r="B5" s="12"/>
      <c r="C5" s="10" t="s">
        <v>9</v>
      </c>
      <c r="D5" s="10" t="s">
        <v>10</v>
      </c>
      <c r="E5" s="10"/>
      <c r="F5" s="10" t="s">
        <v>9</v>
      </c>
      <c r="G5" s="10" t="s">
        <v>10</v>
      </c>
      <c r="H5" s="10"/>
      <c r="I5" s="10" t="s">
        <v>9</v>
      </c>
      <c r="J5" s="10" t="s">
        <v>10</v>
      </c>
      <c r="K5" s="10"/>
      <c r="L5" s="11" t="s">
        <v>9</v>
      </c>
      <c r="M5" s="11" t="s">
        <v>10</v>
      </c>
      <c r="N5" s="11"/>
    </row>
    <row r="6" spans="1:14" x14ac:dyDescent="0.25">
      <c r="A6" s="13">
        <v>1</v>
      </c>
      <c r="B6" s="10" t="s">
        <v>11</v>
      </c>
      <c r="C6" s="13">
        <v>85</v>
      </c>
      <c r="D6" s="13">
        <v>75</v>
      </c>
      <c r="E6" s="13">
        <f>SUM(C6:D6)</f>
        <v>160</v>
      </c>
      <c r="F6" s="13">
        <v>60</v>
      </c>
      <c r="G6" s="13">
        <v>75</v>
      </c>
      <c r="H6" s="13">
        <f>SUM(F6:G6)</f>
        <v>135</v>
      </c>
      <c r="I6" s="13">
        <v>75</v>
      </c>
      <c r="J6" s="13">
        <v>47</v>
      </c>
      <c r="K6" s="13">
        <f>SUM(I6:J6)</f>
        <v>122</v>
      </c>
      <c r="L6" s="14">
        <f>SUM(C6+F6+I6)</f>
        <v>220</v>
      </c>
      <c r="M6" s="14">
        <f>SUM(D6+G6+J6)</f>
        <v>197</v>
      </c>
      <c r="N6" s="14">
        <f>SUM(L6:M6)</f>
        <v>417</v>
      </c>
    </row>
    <row r="7" spans="1:14" x14ac:dyDescent="0.25">
      <c r="A7" s="13">
        <v>2</v>
      </c>
      <c r="B7" s="10" t="s">
        <v>12</v>
      </c>
      <c r="C7" s="13">
        <v>90</v>
      </c>
      <c r="D7" s="13">
        <v>108</v>
      </c>
      <c r="E7" s="13">
        <f t="shared" ref="E7:E13" si="0">SUM(C7:D7)</f>
        <v>198</v>
      </c>
      <c r="F7" s="13">
        <v>54</v>
      </c>
      <c r="G7" s="13">
        <v>80</v>
      </c>
      <c r="H7" s="13">
        <f t="shared" ref="H7:H13" si="1">SUM(F7:G7)</f>
        <v>134</v>
      </c>
      <c r="I7" s="13">
        <v>80</v>
      </c>
      <c r="J7" s="13">
        <v>80</v>
      </c>
      <c r="K7" s="13">
        <f t="shared" ref="K7:K13" si="2">SUM(I7:J7)</f>
        <v>160</v>
      </c>
      <c r="L7" s="14">
        <f t="shared" ref="L7:M13" si="3">SUM(C7+F7+I7)</f>
        <v>224</v>
      </c>
      <c r="M7" s="14">
        <f t="shared" si="3"/>
        <v>268</v>
      </c>
      <c r="N7" s="14">
        <f t="shared" ref="N7:N13" si="4">SUM(L7:M7)</f>
        <v>492</v>
      </c>
    </row>
    <row r="8" spans="1:14" x14ac:dyDescent="0.25">
      <c r="A8" s="13">
        <v>3</v>
      </c>
      <c r="B8" s="10" t="s">
        <v>13</v>
      </c>
      <c r="C8" s="13">
        <v>100</v>
      </c>
      <c r="D8" s="13">
        <v>80</v>
      </c>
      <c r="E8" s="13">
        <f t="shared" si="0"/>
        <v>180</v>
      </c>
      <c r="F8" s="13">
        <v>105</v>
      </c>
      <c r="G8" s="13">
        <v>105</v>
      </c>
      <c r="H8" s="13">
        <f t="shared" si="1"/>
        <v>210</v>
      </c>
      <c r="I8" s="13">
        <v>105</v>
      </c>
      <c r="J8" s="13">
        <v>110</v>
      </c>
      <c r="K8" s="13">
        <f t="shared" si="2"/>
        <v>215</v>
      </c>
      <c r="L8" s="14">
        <f t="shared" si="3"/>
        <v>310</v>
      </c>
      <c r="M8" s="14">
        <f t="shared" si="3"/>
        <v>295</v>
      </c>
      <c r="N8" s="14">
        <f t="shared" si="4"/>
        <v>605</v>
      </c>
    </row>
    <row r="9" spans="1:14" x14ac:dyDescent="0.25">
      <c r="A9" s="13">
        <v>4</v>
      </c>
      <c r="B9" s="10" t="s">
        <v>14</v>
      </c>
      <c r="C9" s="13">
        <v>65</v>
      </c>
      <c r="D9" s="13">
        <v>64</v>
      </c>
      <c r="E9" s="13">
        <f t="shared" si="0"/>
        <v>129</v>
      </c>
      <c r="F9" s="13">
        <v>99</v>
      </c>
      <c r="G9" s="13">
        <v>96</v>
      </c>
      <c r="H9" s="13">
        <f t="shared" si="1"/>
        <v>195</v>
      </c>
      <c r="I9" s="13">
        <v>68</v>
      </c>
      <c r="J9" s="13">
        <v>62</v>
      </c>
      <c r="K9" s="13">
        <f t="shared" si="2"/>
        <v>130</v>
      </c>
      <c r="L9" s="14">
        <f t="shared" si="3"/>
        <v>232</v>
      </c>
      <c r="M9" s="14">
        <f t="shared" si="3"/>
        <v>222</v>
      </c>
      <c r="N9" s="14">
        <f t="shared" si="4"/>
        <v>454</v>
      </c>
    </row>
    <row r="10" spans="1:14" x14ac:dyDescent="0.25">
      <c r="A10" s="13">
        <v>5</v>
      </c>
      <c r="B10" s="10" t="s">
        <v>15</v>
      </c>
      <c r="C10" s="13">
        <v>30</v>
      </c>
      <c r="D10" s="13">
        <v>15</v>
      </c>
      <c r="E10" s="13">
        <f t="shared" si="0"/>
        <v>45</v>
      </c>
      <c r="F10" s="13">
        <v>49</v>
      </c>
      <c r="G10" s="13">
        <v>38</v>
      </c>
      <c r="H10" s="13">
        <f t="shared" si="1"/>
        <v>87</v>
      </c>
      <c r="I10" s="13">
        <v>45</v>
      </c>
      <c r="J10" s="13">
        <v>36</v>
      </c>
      <c r="K10" s="13">
        <f t="shared" si="2"/>
        <v>81</v>
      </c>
      <c r="L10" s="14">
        <f t="shared" si="3"/>
        <v>124</v>
      </c>
      <c r="M10" s="14">
        <f t="shared" si="3"/>
        <v>89</v>
      </c>
      <c r="N10" s="14">
        <f t="shared" si="4"/>
        <v>213</v>
      </c>
    </row>
    <row r="11" spans="1:14" x14ac:dyDescent="0.25">
      <c r="A11" s="13">
        <v>6</v>
      </c>
      <c r="B11" s="10" t="s">
        <v>16</v>
      </c>
      <c r="C11" s="13">
        <v>12</v>
      </c>
      <c r="D11" s="13">
        <v>3</v>
      </c>
      <c r="E11" s="13">
        <f t="shared" si="0"/>
        <v>15</v>
      </c>
      <c r="F11" s="13">
        <v>20</v>
      </c>
      <c r="G11" s="13">
        <v>5</v>
      </c>
      <c r="H11" s="13">
        <f t="shared" si="1"/>
        <v>25</v>
      </c>
      <c r="I11" s="13">
        <v>30</v>
      </c>
      <c r="J11" s="13">
        <v>25</v>
      </c>
      <c r="K11" s="13">
        <f t="shared" si="2"/>
        <v>55</v>
      </c>
      <c r="L11" s="14">
        <f t="shared" si="3"/>
        <v>62</v>
      </c>
      <c r="M11" s="14">
        <f t="shared" si="3"/>
        <v>33</v>
      </c>
      <c r="N11" s="14">
        <f t="shared" si="4"/>
        <v>95</v>
      </c>
    </row>
    <row r="12" spans="1:14" x14ac:dyDescent="0.25">
      <c r="A12" s="13">
        <v>7</v>
      </c>
      <c r="B12" s="10" t="s">
        <v>17</v>
      </c>
      <c r="C12" s="13">
        <v>1</v>
      </c>
      <c r="D12" s="13">
        <v>2</v>
      </c>
      <c r="E12" s="13">
        <f t="shared" si="0"/>
        <v>3</v>
      </c>
      <c r="F12" s="13">
        <v>1</v>
      </c>
      <c r="G12" s="13">
        <v>2</v>
      </c>
      <c r="H12" s="13">
        <f t="shared" si="1"/>
        <v>3</v>
      </c>
      <c r="I12" s="13">
        <v>3</v>
      </c>
      <c r="J12" s="13">
        <v>0</v>
      </c>
      <c r="K12" s="13">
        <f t="shared" si="2"/>
        <v>3</v>
      </c>
      <c r="L12" s="14">
        <f t="shared" si="3"/>
        <v>5</v>
      </c>
      <c r="M12" s="14">
        <f t="shared" si="3"/>
        <v>4</v>
      </c>
      <c r="N12" s="14">
        <f t="shared" si="4"/>
        <v>9</v>
      </c>
    </row>
    <row r="13" spans="1:14" x14ac:dyDescent="0.25">
      <c r="A13" s="13">
        <v>8</v>
      </c>
      <c r="B13" s="10" t="s">
        <v>18</v>
      </c>
      <c r="C13" s="13">
        <v>3</v>
      </c>
      <c r="D13" s="13">
        <v>2</v>
      </c>
      <c r="E13" s="13">
        <f t="shared" si="0"/>
        <v>5</v>
      </c>
      <c r="F13" s="13">
        <v>4</v>
      </c>
      <c r="G13" s="13">
        <v>4</v>
      </c>
      <c r="H13" s="13">
        <f t="shared" si="1"/>
        <v>8</v>
      </c>
      <c r="I13" s="13">
        <v>2</v>
      </c>
      <c r="J13" s="13">
        <v>2</v>
      </c>
      <c r="K13" s="13">
        <f t="shared" si="2"/>
        <v>4</v>
      </c>
      <c r="L13" s="14">
        <f t="shared" si="3"/>
        <v>9</v>
      </c>
      <c r="M13" s="14">
        <f t="shared" si="3"/>
        <v>8</v>
      </c>
      <c r="N13" s="14">
        <f t="shared" si="4"/>
        <v>17</v>
      </c>
    </row>
    <row r="14" spans="1:14" x14ac:dyDescent="0.25">
      <c r="A14" s="15" t="s">
        <v>8</v>
      </c>
      <c r="B14" s="16"/>
      <c r="C14" s="13">
        <f t="shared" ref="C14:N14" si="5">SUM(C6:C13)</f>
        <v>386</v>
      </c>
      <c r="D14" s="13">
        <f t="shared" si="5"/>
        <v>349</v>
      </c>
      <c r="E14" s="13">
        <f t="shared" si="5"/>
        <v>735</v>
      </c>
      <c r="F14" s="13">
        <f t="shared" si="5"/>
        <v>392</v>
      </c>
      <c r="G14" s="13">
        <f t="shared" si="5"/>
        <v>405</v>
      </c>
      <c r="H14" s="13">
        <f t="shared" si="5"/>
        <v>797</v>
      </c>
      <c r="I14" s="13">
        <f t="shared" si="5"/>
        <v>408</v>
      </c>
      <c r="J14" s="13">
        <f t="shared" si="5"/>
        <v>362</v>
      </c>
      <c r="K14" s="13">
        <f t="shared" si="5"/>
        <v>770</v>
      </c>
      <c r="L14" s="14">
        <f t="shared" si="5"/>
        <v>1186</v>
      </c>
      <c r="M14" s="14">
        <f t="shared" si="5"/>
        <v>1116</v>
      </c>
      <c r="N14" s="14">
        <f t="shared" si="5"/>
        <v>2302</v>
      </c>
    </row>
  </sheetData>
  <mergeCells count="12">
    <mergeCell ref="L4:M4"/>
    <mergeCell ref="A14:B14"/>
    <mergeCell ref="A1:N1"/>
    <mergeCell ref="A3:A5"/>
    <mergeCell ref="B3:B5"/>
    <mergeCell ref="C3:E3"/>
    <mergeCell ref="F3:H3"/>
    <mergeCell ref="I3:K3"/>
    <mergeCell ref="L3:N3"/>
    <mergeCell ref="C4:D4"/>
    <mergeCell ref="F4:G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</dc:creator>
  <cp:lastModifiedBy>Eko</cp:lastModifiedBy>
  <dcterms:created xsi:type="dcterms:W3CDTF">2019-10-16T14:33:46Z</dcterms:created>
  <dcterms:modified xsi:type="dcterms:W3CDTF">2019-10-16T14:34:08Z</dcterms:modified>
</cp:coreProperties>
</file>